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C. Methods/"/>
    </mc:Choice>
  </mc:AlternateContent>
  <xr:revisionPtr revIDLastSave="13" documentId="14_{F0DEE37F-FD35-4FA5-B93A-02E31EF46E7C}" xr6:coauthVersionLast="47" xr6:coauthVersionMax="47" xr10:uidLastSave="{4E40E24B-3C78-4F52-9527-F6E6C8E077F1}"/>
  <bookViews>
    <workbookView xWindow="-28920" yWindow="-120" windowWidth="29040" windowHeight="16440" activeTab="2" xr2:uid="{00000000-000D-0000-FFFF-FFFF00000000}"/>
  </bookViews>
  <sheets>
    <sheet name="HowTo" sheetId="1" r:id="rId1"/>
    <sheet name="Data" sheetId="2" r:id="rId2"/>
    <sheet name="Pareto" sheetId="3" r:id="rId3"/>
  </sheets>
  <definedNames>
    <definedName name="ParetoCats">Pareto!$A$4:INDEX(Pareto!$A$4:$A$104, ParetoLen)</definedName>
    <definedName name="ParetoCum">Pareto!$C$4:INDEX(Pareto!$C$4:$C$104, ParetoLen)</definedName>
    <definedName name="ParetoLen">COUNTIF(Pareto!$A$4:$A$104,"?*")</definedName>
    <definedName name="ParetoVals">Pareto!$B$4:INDEX(Pareto!$B$4:$B$104, ParetoLen)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3" l="1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/>
  <c r="A12" i="3"/>
  <c r="B12" i="3"/>
  <c r="C12" i="3" s="1"/>
  <c r="A13" i="3"/>
  <c r="B13" i="3"/>
  <c r="C13" i="3" s="1"/>
  <c r="A14" i="3"/>
  <c r="B14" i="3"/>
  <c r="C14" i="3"/>
  <c r="A15" i="3"/>
  <c r="B15" i="3"/>
  <c r="C15" i="3" s="1"/>
  <c r="A16" i="3"/>
  <c r="B16" i="3"/>
  <c r="C16" i="3"/>
  <c r="A17" i="3"/>
  <c r="B17" i="3"/>
  <c r="C17" i="3"/>
  <c r="A18" i="3"/>
  <c r="B18" i="3" s="1"/>
  <c r="C18" i="3" s="1"/>
  <c r="A19" i="3"/>
  <c r="B19" i="3"/>
  <c r="C19" i="3"/>
  <c r="A20" i="3"/>
  <c r="B20" i="3" s="1"/>
  <c r="C20" i="3" s="1"/>
  <c r="A21" i="3"/>
  <c r="B21" i="3" s="1"/>
  <c r="C21" i="3" s="1"/>
  <c r="A22" i="3"/>
  <c r="B22" i="3" s="1"/>
  <c r="C22" i="3" s="1"/>
  <c r="A23" i="3"/>
  <c r="B23" i="3"/>
  <c r="C23" i="3" s="1"/>
  <c r="A24" i="3"/>
  <c r="B24" i="3" s="1"/>
  <c r="C24" i="3" s="1"/>
  <c r="A25" i="3"/>
  <c r="B25" i="3"/>
  <c r="C25" i="3" s="1"/>
  <c r="A26" i="3"/>
  <c r="B26" i="3" s="1"/>
  <c r="C26" i="3" s="1"/>
  <c r="A27" i="3"/>
  <c r="B27" i="3"/>
  <c r="C27" i="3" s="1"/>
  <c r="A28" i="3"/>
  <c r="B28" i="3"/>
  <c r="C28" i="3"/>
  <c r="A29" i="3"/>
  <c r="B29" i="3"/>
  <c r="C29" i="3" s="1"/>
  <c r="A30" i="3"/>
  <c r="B30" i="3"/>
  <c r="C30" i="3"/>
  <c r="A31" i="3"/>
  <c r="B31" i="3"/>
  <c r="C31" i="3" s="1"/>
  <c r="A32" i="3"/>
  <c r="B32" i="3"/>
  <c r="C32" i="3"/>
  <c r="A33" i="3"/>
  <c r="B33" i="3"/>
  <c r="C33" i="3"/>
  <c r="A34" i="3"/>
  <c r="B34" i="3" s="1"/>
  <c r="C34" i="3" s="1"/>
  <c r="A35" i="3"/>
  <c r="B35" i="3"/>
  <c r="C35" i="3"/>
  <c r="A36" i="3"/>
  <c r="B36" i="3" s="1"/>
  <c r="C36" i="3" s="1"/>
  <c r="A37" i="3"/>
  <c r="B37" i="3" s="1"/>
  <c r="C37" i="3" s="1"/>
  <c r="A38" i="3"/>
  <c r="B38" i="3" s="1"/>
  <c r="C38" i="3" s="1"/>
  <c r="A39" i="3"/>
  <c r="B39" i="3"/>
  <c r="C39" i="3" s="1"/>
  <c r="A40" i="3"/>
  <c r="B40" i="3" s="1"/>
  <c r="C40" i="3" s="1"/>
  <c r="A41" i="3"/>
  <c r="B41" i="3"/>
  <c r="C41" i="3" s="1"/>
  <c r="A42" i="3"/>
  <c r="B42" i="3" s="1"/>
  <c r="C42" i="3" s="1"/>
  <c r="A43" i="3"/>
  <c r="B43" i="3"/>
  <c r="C43" i="3" s="1"/>
  <c r="A44" i="3"/>
  <c r="B44" i="3"/>
  <c r="C44" i="3"/>
  <c r="A45" i="3"/>
  <c r="B45" i="3"/>
  <c r="C45" i="3" s="1"/>
  <c r="A46" i="3"/>
  <c r="B46" i="3"/>
  <c r="C46" i="3"/>
  <c r="A47" i="3"/>
  <c r="B47" i="3"/>
  <c r="C47" i="3" s="1"/>
  <c r="A48" i="3"/>
  <c r="B48" i="3"/>
  <c r="C48" i="3"/>
  <c r="A49" i="3"/>
  <c r="B49" i="3"/>
  <c r="C49" i="3"/>
  <c r="A50" i="3"/>
  <c r="B50" i="3" s="1"/>
  <c r="C50" i="3" s="1"/>
  <c r="A51" i="3"/>
  <c r="B51" i="3"/>
  <c r="C51" i="3"/>
  <c r="A52" i="3"/>
  <c r="B52" i="3" s="1"/>
  <c r="C52" i="3" s="1"/>
  <c r="A53" i="3"/>
  <c r="B53" i="3" s="1"/>
  <c r="C53" i="3" s="1"/>
  <c r="A54" i="3"/>
  <c r="B54" i="3" s="1"/>
  <c r="C54" i="3" s="1"/>
  <c r="A55" i="3"/>
  <c r="B55" i="3"/>
  <c r="C55" i="3" s="1"/>
  <c r="A56" i="3"/>
  <c r="B56" i="3" s="1"/>
  <c r="C56" i="3" s="1"/>
  <c r="A57" i="3"/>
  <c r="B57" i="3"/>
  <c r="C57" i="3" s="1"/>
  <c r="A58" i="3"/>
  <c r="B58" i="3" s="1"/>
  <c r="C58" i="3" s="1"/>
  <c r="A59" i="3"/>
  <c r="B59" i="3"/>
  <c r="C59" i="3" s="1"/>
  <c r="A60" i="3"/>
  <c r="B60" i="3"/>
  <c r="C60" i="3"/>
  <c r="A61" i="3"/>
  <c r="B61" i="3"/>
  <c r="C61" i="3" s="1"/>
  <c r="A62" i="3"/>
  <c r="B62" i="3"/>
  <c r="C62" i="3"/>
  <c r="A63" i="3"/>
  <c r="B63" i="3"/>
  <c r="C63" i="3" s="1"/>
  <c r="A64" i="3"/>
  <c r="B64" i="3"/>
  <c r="C64" i="3"/>
  <c r="A65" i="3"/>
  <c r="B65" i="3"/>
  <c r="C65" i="3"/>
  <c r="A66" i="3"/>
  <c r="B66" i="3" s="1"/>
  <c r="C66" i="3" s="1"/>
  <c r="A67" i="3"/>
  <c r="B67" i="3" s="1"/>
  <c r="C67" i="3" s="1"/>
  <c r="A68" i="3"/>
  <c r="B68" i="3" s="1"/>
  <c r="C68" i="3" s="1"/>
  <c r="A69" i="3"/>
  <c r="B69" i="3" s="1"/>
  <c r="C69" i="3" s="1"/>
  <c r="A70" i="3"/>
  <c r="B70" i="3" s="1"/>
  <c r="C70" i="3" s="1"/>
  <c r="A71" i="3"/>
  <c r="B71" i="3"/>
  <c r="C71" i="3" s="1"/>
  <c r="A72" i="3"/>
  <c r="B72" i="3" s="1"/>
  <c r="C72" i="3" s="1"/>
  <c r="A73" i="3"/>
  <c r="B73" i="3" s="1"/>
  <c r="C73" i="3" s="1"/>
  <c r="A74" i="3"/>
  <c r="B74" i="3" s="1"/>
  <c r="C74" i="3" s="1"/>
  <c r="A75" i="3"/>
  <c r="B75" i="3"/>
  <c r="C75" i="3" s="1"/>
  <c r="A76" i="3"/>
  <c r="B76" i="3"/>
  <c r="C76" i="3"/>
  <c r="A77" i="3"/>
  <c r="B77" i="3"/>
  <c r="C77" i="3" s="1"/>
  <c r="A78" i="3"/>
  <c r="B78" i="3"/>
  <c r="C78" i="3" s="1"/>
  <c r="A79" i="3"/>
  <c r="B79" i="3"/>
  <c r="C79" i="3" s="1"/>
  <c r="A80" i="3"/>
  <c r="B80" i="3"/>
  <c r="C80" i="3"/>
  <c r="A81" i="3"/>
  <c r="B81" i="3"/>
  <c r="C81" i="3"/>
  <c r="A82" i="3"/>
  <c r="B82" i="3" s="1"/>
  <c r="C82" i="3" s="1"/>
  <c r="A83" i="3"/>
  <c r="B83" i="3" s="1"/>
  <c r="C83" i="3" s="1"/>
  <c r="A84" i="3"/>
  <c r="B84" i="3" s="1"/>
  <c r="C84" i="3" s="1"/>
  <c r="A85" i="3"/>
  <c r="B85" i="3" s="1"/>
  <c r="C85" i="3" s="1"/>
  <c r="A86" i="3"/>
  <c r="B86" i="3" s="1"/>
  <c r="C86" i="3" s="1"/>
  <c r="A87" i="3"/>
  <c r="B87" i="3" s="1"/>
  <c r="C87" i="3" s="1"/>
  <c r="A88" i="3"/>
  <c r="B88" i="3" s="1"/>
  <c r="C88" i="3" s="1"/>
  <c r="A89" i="3"/>
  <c r="B89" i="3" s="1"/>
  <c r="C89" i="3" s="1"/>
  <c r="A90" i="3"/>
  <c r="B90" i="3" s="1"/>
  <c r="C90" i="3" s="1"/>
  <c r="A91" i="3"/>
  <c r="B91" i="3"/>
  <c r="C91" i="3" s="1"/>
  <c r="A92" i="3"/>
  <c r="B92" i="3"/>
  <c r="C92" i="3" s="1"/>
  <c r="A93" i="3"/>
  <c r="B93" i="3"/>
  <c r="C93" i="3" s="1"/>
  <c r="A94" i="3"/>
  <c r="B94" i="3"/>
  <c r="C94" i="3" s="1"/>
  <c r="A95" i="3"/>
  <c r="B95" i="3"/>
  <c r="C95" i="3" s="1"/>
  <c r="A96" i="3"/>
  <c r="B96" i="3"/>
  <c r="C96" i="3"/>
  <c r="A97" i="3"/>
  <c r="B97" i="3"/>
  <c r="C97" i="3"/>
  <c r="A98" i="3"/>
  <c r="B98" i="3" s="1"/>
  <c r="C98" i="3" s="1"/>
  <c r="A99" i="3"/>
  <c r="B99" i="3" s="1"/>
  <c r="C99" i="3" s="1"/>
  <c r="A100" i="3"/>
  <c r="B100" i="3" s="1"/>
  <c r="C100" i="3" s="1"/>
  <c r="A101" i="3"/>
  <c r="B101" i="3" s="1"/>
  <c r="C101" i="3" s="1"/>
  <c r="A102" i="3"/>
  <c r="B102" i="3" s="1"/>
  <c r="C102" i="3" s="1"/>
  <c r="A103" i="3"/>
  <c r="B103" i="3" s="1"/>
  <c r="C103" i="3" s="1"/>
  <c r="A104" i="3"/>
  <c r="B104" i="3" s="1"/>
  <c r="C104" i="3" s="1"/>
  <c r="B4" i="3"/>
  <c r="A4" i="3"/>
  <c r="C50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2" i="2"/>
  <c r="C11" i="3" l="1"/>
  <c r="C10" i="3"/>
  <c r="C9" i="3"/>
  <c r="C8" i="3"/>
  <c r="C7" i="3"/>
  <c r="C6" i="3"/>
  <c r="C5" i="3"/>
  <c r="C4" i="3"/>
</calcChain>
</file>

<file path=xl/sharedStrings.xml><?xml version="1.0" encoding="utf-8"?>
<sst xmlns="http://schemas.openxmlformats.org/spreadsheetml/2006/main" count="25" uniqueCount="23">
  <si>
    <t>Pareto Chart — Focus on the vital few</t>
  </si>
  <si>
    <t>Category</t>
  </si>
  <si>
    <t>Count</t>
  </si>
  <si>
    <t>Wrong item picked</t>
  </si>
  <si>
    <t>Damaged packaging</t>
  </si>
  <si>
    <t>Label missing</t>
  </si>
  <si>
    <t>Late carrier pickup</t>
  </si>
  <si>
    <t>Scanner failure</t>
  </si>
  <si>
    <t>Short shipped</t>
  </si>
  <si>
    <t>Paperwork error</t>
  </si>
  <si>
    <t>Other</t>
  </si>
  <si>
    <t>Cumulative %</t>
  </si>
  <si>
    <t>Rank</t>
  </si>
  <si>
    <t>Pareto</t>
  </si>
  <si>
    <t xml:space="preserve">Purpose: </t>
  </si>
  <si>
    <t xml:space="preserve">Steps: </t>
  </si>
  <si>
    <t xml:space="preserve">Tips: </t>
  </si>
  <si>
    <t>Rank issues by frequency/impact and see the cumulative contribution.</t>
  </si>
  <si>
    <t xml:space="preserve">1) Fill Category and Count on Data. </t>
  </si>
  <si>
    <t>Favor 6–12 categories; avoid 'Other' unless truly needed.</t>
  </si>
  <si>
    <t>Keep categories mutually exclusive.</t>
  </si>
  <si>
    <t>2) That's it; the Pareto graph auto-sorts.</t>
  </si>
  <si>
    <t>Focus on the few that give the 80 for 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</si>
</sst>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b/>
      <sz val="11"/>
      <color theme="2" tint="-0.249977111117893"/>
      <name val="Segoe UI"/>
      <family val="2"/>
    </font>
    <font>
      <sz val="11"/>
      <color theme="2" tint="-0.249977111117893"/>
      <name val="Calibri"/>
      <family val="2"/>
      <scheme val="minor"/>
    </font>
    <font>
      <b/>
      <sz val="14"/>
      <color theme="0"/>
      <name val="Segoe UI"/>
      <family val="2"/>
    </font>
    <font>
      <sz val="20"/>
      <color theme="0"/>
      <name val="Segoe UI"/>
      <family val="2"/>
    </font>
    <font>
      <sz val="11"/>
      <color theme="0"/>
      <name val="Segoe UI"/>
      <family val="2"/>
    </font>
    <font>
      <sz val="11"/>
      <color theme="1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D1E2FF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theme="5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5" fillId="0" borderId="0" xfId="0" applyFont="1"/>
    <xf numFmtId="0" fontId="2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1" fillId="0" borderId="1" xfId="0" applyFont="1" applyBorder="1"/>
    <xf numFmtId="0" fontId="5" fillId="0" borderId="1" xfId="0" applyFont="1" applyBorder="1"/>
    <xf numFmtId="0" fontId="1" fillId="0" borderId="3" xfId="0" applyFont="1" applyBorder="1"/>
    <xf numFmtId="0" fontId="5" fillId="0" borderId="3" xfId="0" applyFont="1" applyBorder="1"/>
    <xf numFmtId="0" fontId="0" fillId="0" borderId="3" xfId="0" applyBorder="1"/>
    <xf numFmtId="0" fontId="6" fillId="3" borderId="0" xfId="0" applyFont="1" applyFill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9" fontId="1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9" fontId="1" fillId="0" borderId="3" xfId="1" applyFont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4" borderId="0" xfId="0" applyFont="1" applyFill="1" applyAlignment="1">
      <alignment horizontal="center"/>
    </xf>
    <xf numFmtId="0" fontId="9" fillId="0" borderId="0" xfId="0" applyFont="1"/>
    <xf numFmtId="0" fontId="10" fillId="0" borderId="0" xfId="0" applyFont="1"/>
    <xf numFmtId="0" fontId="7" fillId="3" borderId="4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3">
    <dxf>
      <font>
        <strike val="0"/>
        <outline val="0"/>
        <shadow val="0"/>
        <u val="none"/>
        <vertAlign val="baseline"/>
        <sz val="11"/>
        <color theme="2" tint="-0.249977111117893"/>
      </font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  <dxf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 style="thin">
          <color theme="0" tint="-0.14996795556505021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6083604732654487E-2"/>
          <c:y val="2.5253040553029463E-2"/>
          <c:w val="0.81420291050006188"/>
          <c:h val="0.899093974755503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Pareto!$B$3</c:f>
              <c:strCache>
                <c:ptCount val="1"/>
                <c:pt idx="0">
                  <c:v>Count</c:v>
                </c:pt>
              </c:strCache>
            </c:strRef>
          </c:tx>
          <c:spPr>
            <a:solidFill>
              <a:schemeClr val="accent5"/>
            </a:solidFill>
            <a:ln>
              <a:prstDash val="solid"/>
            </a:ln>
          </c:spPr>
          <c:invertIfNegative val="0"/>
          <c:cat>
            <c:strRef>
              <c:f>Pareto!$A$4:$A$40</c:f>
              <c:strCache>
                <c:ptCount val="8"/>
                <c:pt idx="0">
                  <c:v>Wrong item picked</c:v>
                </c:pt>
                <c:pt idx="1">
                  <c:v>Label missing</c:v>
                </c:pt>
                <c:pt idx="2">
                  <c:v>Short shipped</c:v>
                </c:pt>
                <c:pt idx="3">
                  <c:v>Damaged packaging</c:v>
                </c:pt>
                <c:pt idx="4">
                  <c:v>Paperwork error</c:v>
                </c:pt>
                <c:pt idx="5">
                  <c:v>Scanner failure</c:v>
                </c:pt>
                <c:pt idx="6">
                  <c:v>Late carrier pickup</c:v>
                </c:pt>
                <c:pt idx="7">
                  <c:v>Other</c:v>
                </c:pt>
              </c:strCache>
            </c:strRef>
          </c:cat>
          <c:val>
            <c:numRef>
              <c:f>[0]!ParetoVals</c:f>
              <c:numCache>
                <c:formatCode>General</c:formatCode>
                <c:ptCount val="8"/>
                <c:pt idx="0">
                  <c:v>42</c:v>
                </c:pt>
                <c:pt idx="1">
                  <c:v>27</c:v>
                </c:pt>
                <c:pt idx="2">
                  <c:v>21</c:v>
                </c:pt>
                <c:pt idx="3">
                  <c:v>18</c:v>
                </c:pt>
                <c:pt idx="4">
                  <c:v>15</c:v>
                </c:pt>
                <c:pt idx="5">
                  <c:v>12</c:v>
                </c:pt>
                <c:pt idx="6">
                  <c:v>9</c:v>
                </c:pt>
                <c:pt idx="7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38-47C7-BAD8-2BAFFED5B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lineChart>
        <c:grouping val="standard"/>
        <c:varyColors val="0"/>
        <c:ser>
          <c:idx val="1"/>
          <c:order val="1"/>
          <c:tx>
            <c:strRef>
              <c:f>Pareto!$C$3</c:f>
              <c:strCache>
                <c:ptCount val="1"/>
                <c:pt idx="0">
                  <c:v>Cumulative %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strRef>
              <c:f>[0]!ParetoCats</c:f>
              <c:strCache>
                <c:ptCount val="8"/>
                <c:pt idx="0">
                  <c:v>Wrong item picked</c:v>
                </c:pt>
                <c:pt idx="1">
                  <c:v>Label missing</c:v>
                </c:pt>
                <c:pt idx="2">
                  <c:v>Short shipped</c:v>
                </c:pt>
                <c:pt idx="3">
                  <c:v>Damaged packaging</c:v>
                </c:pt>
                <c:pt idx="4">
                  <c:v>Paperwork error</c:v>
                </c:pt>
                <c:pt idx="5">
                  <c:v>Scanner failure</c:v>
                </c:pt>
                <c:pt idx="6">
                  <c:v>Late carrier pickup</c:v>
                </c:pt>
                <c:pt idx="7">
                  <c:v>Other</c:v>
                </c:pt>
              </c:strCache>
            </c:strRef>
          </c:cat>
          <c:val>
            <c:numRef>
              <c:f>[0]!ParetoCum</c:f>
              <c:numCache>
                <c:formatCode>0%</c:formatCode>
                <c:ptCount val="8"/>
                <c:pt idx="0">
                  <c:v>0.27631578947368424</c:v>
                </c:pt>
                <c:pt idx="1">
                  <c:v>0.45394736842105265</c:v>
                </c:pt>
                <c:pt idx="2">
                  <c:v>0.59210526315789469</c:v>
                </c:pt>
                <c:pt idx="3">
                  <c:v>0.71052631578947367</c:v>
                </c:pt>
                <c:pt idx="4">
                  <c:v>0.80921052631578949</c:v>
                </c:pt>
                <c:pt idx="5">
                  <c:v>0.88815789473684215</c:v>
                </c:pt>
                <c:pt idx="6">
                  <c:v>0.94736842105263153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38-47C7-BAD8-2BAFFED5B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"/>
        <c:axId val="200"/>
      </c:lineChart>
      <c:catAx>
        <c:axId val="1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0"/>
        <c:lblAlgn val="ctr"/>
        <c:lblOffset val="100"/>
        <c:noMultiLvlLbl val="0"/>
      </c:catAx>
      <c:valAx>
        <c:axId val="100"/>
        <c:scaling>
          <c:orientation val="minMax"/>
        </c:scaling>
        <c:delete val="0"/>
        <c:axPos val="l"/>
        <c:majorGridlines>
          <c:spPr>
            <a:ln>
              <a:solidFill>
                <a:schemeClr val="accent6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>
                    <a:solidFill>
                      <a:schemeClr val="accent5"/>
                    </a:solidFill>
                  </a:defRPr>
                </a:pPr>
                <a:r>
                  <a:rPr lang="en-GB">
                    <a:solidFill>
                      <a:schemeClr val="accent5"/>
                    </a:solidFill>
                  </a:rPr>
                  <a:t>Count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solidFill>
                  <a:schemeClr val="accent5"/>
                </a:solidFill>
              </a:defRPr>
            </a:pPr>
            <a:endParaRPr lang="en-US"/>
          </a:p>
        </c:txPr>
        <c:crossAx val="10"/>
        <c:crosses val="autoZero"/>
        <c:crossBetween val="between"/>
      </c:valAx>
      <c:valAx>
        <c:axId val="200"/>
        <c:scaling>
          <c:orientation val="minMax"/>
          <c:max val="1"/>
          <c:min val="0"/>
        </c:scaling>
        <c:delete val="0"/>
        <c:axPos val="l"/>
        <c:majorGridlines>
          <c:spPr>
            <a:ln>
              <a:solidFill>
                <a:schemeClr val="accent3"/>
              </a:solidFill>
            </a:ln>
          </c:spPr>
        </c:majorGridlines>
        <c:title>
          <c:tx>
            <c:rich>
              <a:bodyPr rot="-5400000" vert="horz" anchor="t" anchorCtr="1"/>
              <a:lstStyle/>
              <a:p>
                <a:pPr>
                  <a:defRPr>
                    <a:solidFill>
                      <a:schemeClr val="accent2"/>
                    </a:solidFill>
                  </a:defRPr>
                </a:pPr>
                <a:r>
                  <a:rPr lang="en-GB">
                    <a:solidFill>
                      <a:schemeClr val="accent2"/>
                    </a:solidFill>
                  </a:rPr>
                  <a:t>Cumulative %</a:t>
                </a:r>
              </a:p>
            </c:rich>
          </c:tx>
          <c:layout>
            <c:manualLayout>
              <c:xMode val="edge"/>
              <c:yMode val="edge"/>
              <c:x val="0.95287958115183247"/>
              <c:y val="0.41138327192668994"/>
            </c:manualLayout>
          </c:layout>
          <c:overlay val="0"/>
        </c:title>
        <c:numFmt formatCode="0%" sourceLinked="1"/>
        <c:majorTickMark val="none"/>
        <c:minorTickMark val="none"/>
        <c:tickLblPos val="high"/>
        <c:txPr>
          <a:bodyPr/>
          <a:lstStyle/>
          <a:p>
            <a:pPr>
              <a:defRPr>
                <a:solidFill>
                  <a:schemeClr val="accent2"/>
                </a:solidFill>
              </a:defRPr>
            </a:pPr>
            <a:endParaRPr lang="en-US"/>
          </a:p>
        </c:txPr>
        <c:crossAx val="10"/>
        <c:crosses val="autoZero"/>
        <c:crossBetween val="between"/>
      </c:valAx>
      <c:spPr>
        <a:ln>
          <a:solidFill>
            <a:schemeClr val="tx2"/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207065</xdr:colOff>
      <xdr:row>1</xdr:row>
      <xdr:rowOff>298173</xdr:rowOff>
    </xdr:from>
    <xdr:ext cx="7277100" cy="60864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 editAs="oneCell">
    <xdr:from>
      <xdr:col>15</xdr:col>
      <xdr:colOff>159883</xdr:colOff>
      <xdr:row>0</xdr:row>
      <xdr:rowOff>78241</xdr:rowOff>
    </xdr:from>
    <xdr:to>
      <xdr:col>15</xdr:col>
      <xdr:colOff>478653</xdr:colOff>
      <xdr:row>0</xdr:row>
      <xdr:rowOff>402091</xdr:rowOff>
    </xdr:to>
    <xdr:pic>
      <xdr:nvPicPr>
        <xdr:cNvPr id="3" name="Picture 2" descr="A close up of a logo&#10;&#10;AI-generated content may be incorrect.">
          <a:extLst>
            <a:ext uri="{FF2B5EF4-FFF2-40B4-BE49-F238E27FC236}">
              <a16:creationId xmlns:a16="http://schemas.microsoft.com/office/drawing/2014/main" id="{B5B9144F-8B6C-418C-9838-117C8180F2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11198678" y="78241"/>
          <a:ext cx="318770" cy="323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ParetoData" displayName="ParetoData" ref="A1:C1001">
  <autoFilter ref="A1:C1001" xr:uid="{00000000-0009-0000-0100-000001000000}"/>
  <tableColumns count="3">
    <tableColumn id="1" xr3:uid="{00000000-0010-0000-0000-000001000000}" name="Category" dataDxfId="2"/>
    <tableColumn id="2" xr3:uid="{00000000-0010-0000-0000-000002000000}" name="Count" dataDxfId="1"/>
    <tableColumn id="3" xr3:uid="{F3FAE7A2-2C72-4112-B62C-6095C4FBF856}" name="Rank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B2:B14"/>
  <sheetViews>
    <sheetView showGridLines="0" workbookViewId="0"/>
  </sheetViews>
  <sheetFormatPr defaultRowHeight="16.5" x14ac:dyDescent="0.3"/>
  <cols>
    <col min="1" max="1" width="9.140625" style="18"/>
    <col min="2" max="2" width="68.5703125" style="18" bestFit="1" customWidth="1"/>
    <col min="3" max="16384" width="9.140625" style="18"/>
  </cols>
  <sheetData>
    <row r="2" spans="2:2" ht="20.25" x14ac:dyDescent="0.35">
      <c r="B2" s="10" t="s">
        <v>0</v>
      </c>
    </row>
    <row r="4" spans="2:2" ht="17.25" x14ac:dyDescent="0.3">
      <c r="B4" s="19" t="s">
        <v>14</v>
      </c>
    </row>
    <row r="5" spans="2:2" x14ac:dyDescent="0.3">
      <c r="B5" s="18" t="s">
        <v>17</v>
      </c>
    </row>
    <row r="7" spans="2:2" ht="17.25" x14ac:dyDescent="0.3">
      <c r="B7" s="19" t="s">
        <v>15</v>
      </c>
    </row>
    <row r="8" spans="2:2" x14ac:dyDescent="0.3">
      <c r="B8" s="1" t="s">
        <v>18</v>
      </c>
    </row>
    <row r="9" spans="2:2" x14ac:dyDescent="0.3">
      <c r="B9" s="18" t="s">
        <v>21</v>
      </c>
    </row>
    <row r="11" spans="2:2" ht="17.25" x14ac:dyDescent="0.3">
      <c r="B11" s="19" t="s">
        <v>16</v>
      </c>
    </row>
    <row r="12" spans="2:2" x14ac:dyDescent="0.3">
      <c r="B12" s="18" t="s">
        <v>20</v>
      </c>
    </row>
    <row r="13" spans="2:2" x14ac:dyDescent="0.3">
      <c r="B13" s="1" t="s">
        <v>19</v>
      </c>
    </row>
    <row r="14" spans="2:2" x14ac:dyDescent="0.3">
      <c r="B14" s="18" t="s">
        <v>22</v>
      </c>
    </row>
  </sheetData>
  <pageMargins left="0.75" right="0.75" top="1" bottom="1" header="0.5" footer="0.5"/>
  <headerFooter>
    <oddFooter>&amp;C&amp;8 © 2025 Delft Consulting | Companion resource to the book Smooth Operations | www.delft-consulting.com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C1001"/>
  <sheetViews>
    <sheetView showGridLines="0" topLeftCell="B1" workbookViewId="0">
      <pane ySplit="1" topLeftCell="A2" activePane="bottomLeft" state="frozen"/>
      <selection pane="bottomLeft" activeCell="A10" sqref="A10"/>
    </sheetView>
  </sheetViews>
  <sheetFormatPr defaultRowHeight="15" x14ac:dyDescent="0.25"/>
  <cols>
    <col min="1" max="1" width="28" customWidth="1"/>
    <col min="2" max="2" width="12" customWidth="1"/>
    <col min="3" max="3" width="10.7109375" style="2" customWidth="1"/>
  </cols>
  <sheetData>
    <row r="1" spans="1:3" ht="16.5" x14ac:dyDescent="0.25">
      <c r="A1" s="3" t="s">
        <v>1</v>
      </c>
      <c r="B1" s="3" t="s">
        <v>2</v>
      </c>
      <c r="C1" s="4" t="s">
        <v>12</v>
      </c>
    </row>
    <row r="2" spans="1:3" ht="16.5" x14ac:dyDescent="0.3">
      <c r="A2" s="5" t="s">
        <v>3</v>
      </c>
      <c r="B2" s="5">
        <v>42</v>
      </c>
      <c r="C2" s="6">
        <f>IF(B2="","",
   _xlfn.RANK.EQ(B2,$B$2:$B$1951,0) + COUNTIFS($B$2:B2,B2) - 1
)</f>
        <v>1</v>
      </c>
    </row>
    <row r="3" spans="1:3" ht="16.5" x14ac:dyDescent="0.3">
      <c r="A3" s="7" t="s">
        <v>4</v>
      </c>
      <c r="B3" s="7">
        <v>18</v>
      </c>
      <c r="C3" s="8">
        <f>IF(B3="","",
   _xlfn.RANK.EQ(B3,$B$2:$B$1951,0) + COUNTIFS($B$2:B3,B3) - 1
)</f>
        <v>4</v>
      </c>
    </row>
    <row r="4" spans="1:3" ht="16.5" x14ac:dyDescent="0.3">
      <c r="A4" s="7" t="s">
        <v>5</v>
      </c>
      <c r="B4" s="7">
        <v>27</v>
      </c>
      <c r="C4" s="8">
        <f>IF(B4="","",
   _xlfn.RANK.EQ(B4,$B$2:$B$1951,0) + COUNTIFS($B$2:B4,B4) - 1
)</f>
        <v>2</v>
      </c>
    </row>
    <row r="5" spans="1:3" ht="16.5" x14ac:dyDescent="0.3">
      <c r="A5" s="7" t="s">
        <v>6</v>
      </c>
      <c r="B5" s="7">
        <v>9</v>
      </c>
      <c r="C5" s="8">
        <f>IF(B5="","",
   _xlfn.RANK.EQ(B5,$B$2:$B$1951,0) + COUNTIFS($B$2:B5,B5) - 1
)</f>
        <v>7</v>
      </c>
    </row>
    <row r="6" spans="1:3" ht="16.5" x14ac:dyDescent="0.3">
      <c r="A6" s="7" t="s">
        <v>7</v>
      </c>
      <c r="B6" s="7">
        <v>12</v>
      </c>
      <c r="C6" s="8">
        <f>IF(B6="","",
   _xlfn.RANK.EQ(B6,$B$2:$B$1951,0) + COUNTIFS($B$2:B6,B6) - 1
)</f>
        <v>6</v>
      </c>
    </row>
    <row r="7" spans="1:3" ht="16.5" x14ac:dyDescent="0.3">
      <c r="A7" s="7" t="s">
        <v>8</v>
      </c>
      <c r="B7" s="7">
        <v>21</v>
      </c>
      <c r="C7" s="8">
        <f>IF(B7="","",
   _xlfn.RANK.EQ(B7,$B$2:$B$1951,0) + COUNTIFS($B$2:B7,B7) - 1
)</f>
        <v>3</v>
      </c>
    </row>
    <row r="8" spans="1:3" ht="16.5" x14ac:dyDescent="0.3">
      <c r="A8" s="7" t="s">
        <v>9</v>
      </c>
      <c r="B8" s="7">
        <v>15</v>
      </c>
      <c r="C8" s="8">
        <f>IF(B8="","",
   _xlfn.RANK.EQ(B8,$B$2:$B$1951,0) + COUNTIFS($B$2:B8,B8) - 1
)</f>
        <v>5</v>
      </c>
    </row>
    <row r="9" spans="1:3" ht="16.5" x14ac:dyDescent="0.3">
      <c r="A9" s="7" t="s">
        <v>10</v>
      </c>
      <c r="B9" s="7">
        <v>8</v>
      </c>
      <c r="C9" s="8">
        <f>IF(B9="","",
   _xlfn.RANK.EQ(B9,$B$2:$B$1951,0) + COUNTIFS($B$2:B9,B9) - 1
)</f>
        <v>8</v>
      </c>
    </row>
    <row r="10" spans="1:3" x14ac:dyDescent="0.25">
      <c r="A10" s="9"/>
      <c r="B10" s="9"/>
      <c r="C10" s="8" t="str">
        <f>IF(B10="","",
   _xlfn.RANK.EQ(B10,$B$2:$B$1951,0) + COUNTIFS($B$2:B10,B10) - 1
)</f>
        <v/>
      </c>
    </row>
    <row r="11" spans="1:3" x14ac:dyDescent="0.25">
      <c r="A11" s="9"/>
      <c r="B11" s="9"/>
      <c r="C11" s="8" t="str">
        <f>IF(B11="","",
   _xlfn.RANK.EQ(B11,$B$2:$B$1951,0) + COUNTIFS($B$2:B11,B11) - 1
)</f>
        <v/>
      </c>
    </row>
    <row r="12" spans="1:3" x14ac:dyDescent="0.25">
      <c r="A12" s="9"/>
      <c r="B12" s="9"/>
      <c r="C12" s="8" t="str">
        <f>IF(B12="","",
   _xlfn.RANK.EQ(B12,$B$2:$B$1951,0) + COUNTIFS($B$2:B12,B12) - 1
)</f>
        <v/>
      </c>
    </row>
    <row r="13" spans="1:3" x14ac:dyDescent="0.25">
      <c r="A13" s="9"/>
      <c r="B13" s="9"/>
      <c r="C13" s="8" t="str">
        <f>IF(B13="","",
   _xlfn.RANK.EQ(B13,$B$2:$B$1951,0) + COUNTIFS($B$2:B13,B13) - 1
)</f>
        <v/>
      </c>
    </row>
    <row r="14" spans="1:3" x14ac:dyDescent="0.25">
      <c r="A14" s="9"/>
      <c r="B14" s="9"/>
      <c r="C14" s="8" t="str">
        <f>IF(B14="","",
   _xlfn.RANK.EQ(B14,$B$2:$B$1951,0) + COUNTIFS($B$2:B14,B14) - 1
)</f>
        <v/>
      </c>
    </row>
    <row r="15" spans="1:3" x14ac:dyDescent="0.25">
      <c r="A15" s="9"/>
      <c r="B15" s="9"/>
      <c r="C15" s="8" t="str">
        <f>IF(B15="","",
   _xlfn.RANK.EQ(B15,$B$2:$B$1951,0) + COUNTIFS($B$2:B15,B15) - 1
)</f>
        <v/>
      </c>
    </row>
    <row r="16" spans="1:3" x14ac:dyDescent="0.25">
      <c r="A16" s="9"/>
      <c r="B16" s="9"/>
      <c r="C16" s="8" t="str">
        <f>IF(B16="","",
   _xlfn.RANK.EQ(B16,$B$2:$B$1951,0) + COUNTIFS($B$2:B16,B16) - 1
)</f>
        <v/>
      </c>
    </row>
    <row r="17" spans="1:3" x14ac:dyDescent="0.25">
      <c r="A17" s="9"/>
      <c r="B17" s="9"/>
      <c r="C17" s="8" t="str">
        <f>IF(B17="","",
   _xlfn.RANK.EQ(B17,$B$2:$B$1951,0) + COUNTIFS($B$2:B17,B17) - 1
)</f>
        <v/>
      </c>
    </row>
    <row r="18" spans="1:3" x14ac:dyDescent="0.25">
      <c r="A18" s="9"/>
      <c r="B18" s="9"/>
      <c r="C18" s="8" t="str">
        <f>IF(B18="","",
   _xlfn.RANK.EQ(B18,$B$2:$B$1951,0) + COUNTIFS($B$2:B18,B18) - 1
)</f>
        <v/>
      </c>
    </row>
    <row r="19" spans="1:3" x14ac:dyDescent="0.25">
      <c r="A19" s="9"/>
      <c r="B19" s="9"/>
      <c r="C19" s="8" t="str">
        <f>IF(B19="","",
   _xlfn.RANK.EQ(B19,$B$2:$B$1951,0) + COUNTIFS($B$2:B19,B19) - 1
)</f>
        <v/>
      </c>
    </row>
    <row r="20" spans="1:3" x14ac:dyDescent="0.25">
      <c r="A20" s="9"/>
      <c r="B20" s="9"/>
      <c r="C20" s="8" t="str">
        <f>IF(B20="","",
   _xlfn.RANK.EQ(B20,$B$2:$B$1951,0) + COUNTIFS($B$2:B20,B20) - 1
)</f>
        <v/>
      </c>
    </row>
    <row r="21" spans="1:3" x14ac:dyDescent="0.25">
      <c r="A21" s="9"/>
      <c r="B21" s="9"/>
      <c r="C21" s="8" t="str">
        <f>IF(B21="","",
   _xlfn.RANK.EQ(B21,$B$2:$B$1951,0) + COUNTIFS($B$2:B21,B21) - 1
)</f>
        <v/>
      </c>
    </row>
    <row r="22" spans="1:3" x14ac:dyDescent="0.25">
      <c r="A22" s="9"/>
      <c r="B22" s="9"/>
      <c r="C22" s="8" t="str">
        <f>IF(B22="","",
   _xlfn.RANK.EQ(B22,$B$2:$B$1951,0) + COUNTIFS($B$2:B22,B22) - 1
)</f>
        <v/>
      </c>
    </row>
    <row r="23" spans="1:3" x14ac:dyDescent="0.25">
      <c r="A23" s="9"/>
      <c r="B23" s="9"/>
      <c r="C23" s="8" t="str">
        <f>IF(B23="","",
   _xlfn.RANK.EQ(B23,$B$2:$B$1951,0) + COUNTIFS($B$2:B23,B23) - 1
)</f>
        <v/>
      </c>
    </row>
    <row r="24" spans="1:3" x14ac:dyDescent="0.25">
      <c r="A24" s="9"/>
      <c r="B24" s="9"/>
      <c r="C24" s="8" t="str">
        <f>IF(B24="","",
   _xlfn.RANK.EQ(B24,$B$2:$B$1951,0) + COUNTIFS($B$2:B24,B24) - 1
)</f>
        <v/>
      </c>
    </row>
    <row r="25" spans="1:3" x14ac:dyDescent="0.25">
      <c r="A25" s="9"/>
      <c r="B25" s="9"/>
      <c r="C25" s="8" t="str">
        <f>IF(B25="","",
   _xlfn.RANK.EQ(B25,$B$2:$B$1951,0) + COUNTIFS($B$2:B25,B25) - 1
)</f>
        <v/>
      </c>
    </row>
    <row r="26" spans="1:3" x14ac:dyDescent="0.25">
      <c r="A26" s="9"/>
      <c r="B26" s="9"/>
      <c r="C26" s="8" t="str">
        <f>IF(B26="","",
   _xlfn.RANK.EQ(B26,$B$2:$B$1951,0) + COUNTIFS($B$2:B26,B26) - 1
)</f>
        <v/>
      </c>
    </row>
    <row r="27" spans="1:3" x14ac:dyDescent="0.25">
      <c r="A27" s="9"/>
      <c r="B27" s="9"/>
      <c r="C27" s="8" t="str">
        <f>IF(B27="","",
   _xlfn.RANK.EQ(B27,$B$2:$B$1951,0) + COUNTIFS($B$2:B27,B27) - 1
)</f>
        <v/>
      </c>
    </row>
    <row r="28" spans="1:3" x14ac:dyDescent="0.25">
      <c r="A28" s="9"/>
      <c r="B28" s="9"/>
      <c r="C28" s="8" t="str">
        <f>IF(B28="","",
   _xlfn.RANK.EQ(B28,$B$2:$B$1951,0) + COUNTIFS($B$2:B28,B28) - 1
)</f>
        <v/>
      </c>
    </row>
    <row r="29" spans="1:3" x14ac:dyDescent="0.25">
      <c r="A29" s="9"/>
      <c r="B29" s="9"/>
      <c r="C29" s="8" t="str">
        <f>IF(B29="","",
   _xlfn.RANK.EQ(B29,$B$2:$B$1951,0) + COUNTIFS($B$2:B29,B29) - 1
)</f>
        <v/>
      </c>
    </row>
    <row r="30" spans="1:3" x14ac:dyDescent="0.25">
      <c r="A30" s="9"/>
      <c r="B30" s="9"/>
      <c r="C30" s="8" t="str">
        <f>IF(B30="","",
   _xlfn.RANK.EQ(B30,$B$2:$B$1951,0) + COUNTIFS($B$2:B30,B30) - 1
)</f>
        <v/>
      </c>
    </row>
    <row r="31" spans="1:3" x14ac:dyDescent="0.25">
      <c r="A31" s="9"/>
      <c r="B31" s="9"/>
      <c r="C31" s="8" t="str">
        <f>IF(B31="","",
   _xlfn.RANK.EQ(B31,$B$2:$B$1951,0) + COUNTIFS($B$2:B31,B31) - 1
)</f>
        <v/>
      </c>
    </row>
    <row r="32" spans="1:3" x14ac:dyDescent="0.25">
      <c r="A32" s="9"/>
      <c r="B32" s="9"/>
      <c r="C32" s="8" t="str">
        <f>IF(B32="","",
   _xlfn.RANK.EQ(B32,$B$2:$B$1951,0) + COUNTIFS($B$2:B32,B32) - 1
)</f>
        <v/>
      </c>
    </row>
    <row r="33" spans="1:3" x14ac:dyDescent="0.25">
      <c r="A33" s="9"/>
      <c r="B33" s="9"/>
      <c r="C33" s="8" t="str">
        <f>IF(B33="","",
   _xlfn.RANK.EQ(B33,$B$2:$B$1951,0) + COUNTIFS($B$2:B33,B33) - 1
)</f>
        <v/>
      </c>
    </row>
    <row r="34" spans="1:3" x14ac:dyDescent="0.25">
      <c r="A34" s="9"/>
      <c r="B34" s="9"/>
      <c r="C34" s="8" t="str">
        <f>IF(B34="","",
   _xlfn.RANK.EQ(B34,$B$2:$B$1951,0) + COUNTIFS($B$2:B34,B34) - 1
)</f>
        <v/>
      </c>
    </row>
    <row r="35" spans="1:3" x14ac:dyDescent="0.25">
      <c r="A35" s="9"/>
      <c r="B35" s="9"/>
      <c r="C35" s="8" t="str">
        <f>IF(B35="","",
   _xlfn.RANK.EQ(B35,$B$2:$B$1951,0) + COUNTIFS($B$2:B35,B35) - 1
)</f>
        <v/>
      </c>
    </row>
    <row r="36" spans="1:3" x14ac:dyDescent="0.25">
      <c r="A36" s="9"/>
      <c r="B36" s="9"/>
      <c r="C36" s="8" t="str">
        <f>IF(B36="","",
   _xlfn.RANK.EQ(B36,$B$2:$B$1951,0) + COUNTIFS($B$2:B36,B36) - 1
)</f>
        <v/>
      </c>
    </row>
    <row r="37" spans="1:3" x14ac:dyDescent="0.25">
      <c r="A37" s="9"/>
      <c r="B37" s="9"/>
      <c r="C37" s="8" t="str">
        <f>IF(B37="","",
   _xlfn.RANK.EQ(B37,$B$2:$B$1951,0) + COUNTIFS($B$2:B37,B37) - 1
)</f>
        <v/>
      </c>
    </row>
    <row r="38" spans="1:3" x14ac:dyDescent="0.25">
      <c r="A38" s="9"/>
      <c r="B38" s="9"/>
      <c r="C38" s="8" t="str">
        <f>IF(B38="","",
   _xlfn.RANK.EQ(B38,$B$2:$B$1951,0) + COUNTIFS($B$2:B38,B38) - 1
)</f>
        <v/>
      </c>
    </row>
    <row r="39" spans="1:3" x14ac:dyDescent="0.25">
      <c r="A39" s="9"/>
      <c r="B39" s="9"/>
      <c r="C39" s="8" t="str">
        <f>IF(B39="","",
   _xlfn.RANK.EQ(B39,$B$2:$B$1951,0) + COUNTIFS($B$2:B39,B39) - 1
)</f>
        <v/>
      </c>
    </row>
    <row r="40" spans="1:3" x14ac:dyDescent="0.25">
      <c r="A40" s="9"/>
      <c r="B40" s="9"/>
      <c r="C40" s="8" t="str">
        <f>IF(B40="","",
   _xlfn.RANK.EQ(B40,$B$2:$B$1951,0) + COUNTIFS($B$2:B40,B40) - 1
)</f>
        <v/>
      </c>
    </row>
    <row r="41" spans="1:3" x14ac:dyDescent="0.25">
      <c r="A41" s="9"/>
      <c r="B41" s="9"/>
      <c r="C41" s="8" t="str">
        <f>IF(B41="","",
   _xlfn.RANK.EQ(B41,$B$2:$B$1951,0) + COUNTIFS($B$2:B41,B41) - 1
)</f>
        <v/>
      </c>
    </row>
    <row r="42" spans="1:3" x14ac:dyDescent="0.25">
      <c r="A42" s="9"/>
      <c r="B42" s="9"/>
      <c r="C42" s="8" t="str">
        <f>IF(B42="","",
   _xlfn.RANK.EQ(B42,$B$2:$B$1951,0) + COUNTIFS($B$2:B42,B42) - 1
)</f>
        <v/>
      </c>
    </row>
    <row r="43" spans="1:3" x14ac:dyDescent="0.25">
      <c r="A43" s="9"/>
      <c r="B43" s="9"/>
      <c r="C43" s="8" t="str">
        <f>IF(B43="","",
   _xlfn.RANK.EQ(B43,$B$2:$B$1951,0) + COUNTIFS($B$2:B43,B43) - 1
)</f>
        <v/>
      </c>
    </row>
    <row r="44" spans="1:3" x14ac:dyDescent="0.25">
      <c r="A44" s="9"/>
      <c r="B44" s="9"/>
      <c r="C44" s="8" t="str">
        <f>IF(B44="","",
   _xlfn.RANK.EQ(B44,$B$2:$B$1951,0) + COUNTIFS($B$2:B44,B44) - 1
)</f>
        <v/>
      </c>
    </row>
    <row r="45" spans="1:3" x14ac:dyDescent="0.25">
      <c r="A45" s="9"/>
      <c r="B45" s="9"/>
      <c r="C45" s="8" t="str">
        <f>IF(B45="","",
   _xlfn.RANK.EQ(B45,$B$2:$B$1951,0) + COUNTIFS($B$2:B45,B45) - 1
)</f>
        <v/>
      </c>
    </row>
    <row r="46" spans="1:3" x14ac:dyDescent="0.25">
      <c r="A46" s="9"/>
      <c r="B46" s="9"/>
      <c r="C46" s="8" t="str">
        <f>IF(B46="","",
   _xlfn.RANK.EQ(B46,$B$2:$B$1951,0) + COUNTIFS($B$2:B46,B46) - 1
)</f>
        <v/>
      </c>
    </row>
    <row r="47" spans="1:3" x14ac:dyDescent="0.25">
      <c r="A47" s="9"/>
      <c r="B47" s="9"/>
      <c r="C47" s="8" t="str">
        <f>IF(B47="","",
   _xlfn.RANK.EQ(B47,$B$2:$B$1951,0) + COUNTIFS($B$2:B47,B47) - 1
)</f>
        <v/>
      </c>
    </row>
    <row r="48" spans="1:3" x14ac:dyDescent="0.25">
      <c r="A48" s="9"/>
      <c r="B48" s="9"/>
      <c r="C48" s="8" t="str">
        <f>IF(B48="","",
   _xlfn.RANK.EQ(B48,$B$2:$B$1951,0) + COUNTIFS($B$2:B48,B48) - 1
)</f>
        <v/>
      </c>
    </row>
    <row r="49" spans="1:3" x14ac:dyDescent="0.25">
      <c r="A49" s="9"/>
      <c r="B49" s="9"/>
      <c r="C49" s="8" t="str">
        <f>IF(B49="","",
   _xlfn.RANK.EQ(B49,$B$2:$B$1951,0) + COUNTIFS($B$2:B49,B49) - 1
)</f>
        <v/>
      </c>
    </row>
    <row r="50" spans="1:3" x14ac:dyDescent="0.25">
      <c r="A50" s="9"/>
      <c r="B50" s="9"/>
      <c r="C50" s="8" t="str">
        <f>IF(B50="","",
   _xlfn.RANK.EQ(B50,$B$2:$B$1951,0) + COUNTIFS($B$2:B1001,B50) - 1
)</f>
        <v/>
      </c>
    </row>
    <row r="51" spans="1:3" x14ac:dyDescent="0.25">
      <c r="A51" s="9"/>
      <c r="B51" s="9"/>
      <c r="C51" s="8" t="str">
        <f>IF(B51="","",
   _xlfn.RANK.EQ(B51,$B$2:$B$1951,0) + COUNTIFS($B$2:B51,B51) - 1
)</f>
        <v/>
      </c>
    </row>
    <row r="52" spans="1:3" x14ac:dyDescent="0.25">
      <c r="A52" s="9"/>
      <c r="B52" s="9"/>
      <c r="C52" s="8" t="str">
        <f>IF(B52="","",
   _xlfn.RANK.EQ(B52,$B$2:$B$1951,0) + COUNTIFS($B$2:B52,B52) - 1
)</f>
        <v/>
      </c>
    </row>
    <row r="53" spans="1:3" x14ac:dyDescent="0.25">
      <c r="A53" s="9"/>
      <c r="B53" s="9"/>
      <c r="C53" s="8" t="str">
        <f>IF(B53="","",
   _xlfn.RANK.EQ(B53,$B$2:$B$1951,0) + COUNTIFS($B$2:B53,B53) - 1
)</f>
        <v/>
      </c>
    </row>
    <row r="54" spans="1:3" x14ac:dyDescent="0.25">
      <c r="A54" s="9"/>
      <c r="B54" s="9"/>
      <c r="C54" s="8" t="str">
        <f>IF(B54="","",
   _xlfn.RANK.EQ(B54,$B$2:$B$1951,0) + COUNTIFS($B$2:B54,B54) - 1
)</f>
        <v/>
      </c>
    </row>
    <row r="55" spans="1:3" x14ac:dyDescent="0.25">
      <c r="A55" s="9"/>
      <c r="B55" s="9"/>
      <c r="C55" s="8" t="str">
        <f>IF(B55="","",
   _xlfn.RANK.EQ(B55,$B$2:$B$1951,0) + COUNTIFS($B$2:B55,B55) - 1
)</f>
        <v/>
      </c>
    </row>
    <row r="56" spans="1:3" x14ac:dyDescent="0.25">
      <c r="A56" s="9"/>
      <c r="B56" s="9"/>
      <c r="C56" s="8" t="str">
        <f>IF(B56="","",
   _xlfn.RANK.EQ(B56,$B$2:$B$1951,0) + COUNTIFS($B$2:B56,B56) - 1
)</f>
        <v/>
      </c>
    </row>
    <row r="57" spans="1:3" x14ac:dyDescent="0.25">
      <c r="A57" s="9"/>
      <c r="B57" s="9"/>
      <c r="C57" s="8" t="str">
        <f>IF(B57="","",
   _xlfn.RANK.EQ(B57,$B$2:$B$1951,0) + COUNTIFS($B$2:B57,B57) - 1
)</f>
        <v/>
      </c>
    </row>
    <row r="58" spans="1:3" x14ac:dyDescent="0.25">
      <c r="A58" s="9"/>
      <c r="B58" s="9"/>
      <c r="C58" s="8" t="str">
        <f>IF(B58="","",
   _xlfn.RANK.EQ(B58,$B$2:$B$1951,0) + COUNTIFS($B$2:B58,B58) - 1
)</f>
        <v/>
      </c>
    </row>
    <row r="59" spans="1:3" x14ac:dyDescent="0.25">
      <c r="A59" s="9"/>
      <c r="B59" s="9"/>
      <c r="C59" s="8" t="str">
        <f>IF(B59="","",
   _xlfn.RANK.EQ(B59,$B$2:$B$1951,0) + COUNTIFS($B$2:B59,B59) - 1
)</f>
        <v/>
      </c>
    </row>
    <row r="60" spans="1:3" x14ac:dyDescent="0.25">
      <c r="A60" s="9"/>
      <c r="B60" s="9"/>
      <c r="C60" s="8" t="str">
        <f>IF(B60="","",
   _xlfn.RANK.EQ(B60,$B$2:$B$1951,0) + COUNTIFS($B$2:B60,B60) - 1
)</f>
        <v/>
      </c>
    </row>
    <row r="61" spans="1:3" x14ac:dyDescent="0.25">
      <c r="A61" s="9"/>
      <c r="B61" s="9"/>
      <c r="C61" s="8" t="str">
        <f>IF(B61="","",
   _xlfn.RANK.EQ(B61,$B$2:$B$1951,0) + COUNTIFS($B$2:B61,B61) - 1
)</f>
        <v/>
      </c>
    </row>
    <row r="62" spans="1:3" x14ac:dyDescent="0.25">
      <c r="A62" s="9"/>
      <c r="B62" s="9"/>
      <c r="C62" s="8" t="str">
        <f>IF(B62="","",
   _xlfn.RANK.EQ(B62,$B$2:$B$1951,0) + COUNTIFS($B$2:B62,B62) - 1
)</f>
        <v/>
      </c>
    </row>
    <row r="63" spans="1:3" x14ac:dyDescent="0.25">
      <c r="A63" s="9"/>
      <c r="B63" s="9"/>
      <c r="C63" s="8" t="str">
        <f>IF(B63="","",
   _xlfn.RANK.EQ(B63,$B$2:$B$1951,0) + COUNTIFS($B$2:B63,B63) - 1
)</f>
        <v/>
      </c>
    </row>
    <row r="64" spans="1:3" x14ac:dyDescent="0.25">
      <c r="A64" s="9"/>
      <c r="B64" s="9"/>
      <c r="C64" s="8" t="str">
        <f>IF(B64="","",
   _xlfn.RANK.EQ(B64,$B$2:$B$1951,0) + COUNTIFS($B$2:B64,B64) - 1
)</f>
        <v/>
      </c>
    </row>
    <row r="65" spans="1:3" x14ac:dyDescent="0.25">
      <c r="A65" s="9"/>
      <c r="B65" s="9"/>
      <c r="C65" s="8" t="str">
        <f>IF(B65="","",
   _xlfn.RANK.EQ(B65,$B$2:$B$1951,0) + COUNTIFS($B$2:B65,B65) - 1
)</f>
        <v/>
      </c>
    </row>
    <row r="66" spans="1:3" x14ac:dyDescent="0.25">
      <c r="A66" s="9"/>
      <c r="B66" s="9"/>
      <c r="C66" s="8" t="str">
        <f>IF(B66="","",
   _xlfn.RANK.EQ(B66,$B$2:$B$1951,0) + COUNTIFS($B$2:B66,B66) - 1
)</f>
        <v/>
      </c>
    </row>
    <row r="67" spans="1:3" x14ac:dyDescent="0.25">
      <c r="A67" s="9"/>
      <c r="B67" s="9"/>
      <c r="C67" s="8" t="str">
        <f>IF(B67="","",
   _xlfn.RANK.EQ(B67,$B$2:$B$1951,0) + COUNTIFS($B$2:B67,B67) - 1
)</f>
        <v/>
      </c>
    </row>
    <row r="68" spans="1:3" x14ac:dyDescent="0.25">
      <c r="A68" s="9"/>
      <c r="B68" s="9"/>
      <c r="C68" s="8" t="str">
        <f>IF(B68="","",
   _xlfn.RANK.EQ(B68,$B$2:$B$1951,0) + COUNTIFS($B$2:B68,B68) - 1
)</f>
        <v/>
      </c>
    </row>
    <row r="69" spans="1:3" x14ac:dyDescent="0.25">
      <c r="A69" s="9"/>
      <c r="B69" s="9"/>
      <c r="C69" s="8" t="str">
        <f>IF(B69="","",
   _xlfn.RANK.EQ(B69,$B$2:$B$1951,0) + COUNTIFS($B$2:B69,B69) - 1
)</f>
        <v/>
      </c>
    </row>
    <row r="70" spans="1:3" x14ac:dyDescent="0.25">
      <c r="A70" s="9"/>
      <c r="B70" s="9"/>
      <c r="C70" s="8" t="str">
        <f>IF(B70="","",
   _xlfn.RANK.EQ(B70,$B$2:$B$1951,0) + COUNTIFS($B$2:B70,B70) - 1
)</f>
        <v/>
      </c>
    </row>
    <row r="71" spans="1:3" x14ac:dyDescent="0.25">
      <c r="A71" s="9"/>
      <c r="B71" s="9"/>
      <c r="C71" s="8" t="str">
        <f>IF(B71="","",
   _xlfn.RANK.EQ(B71,$B$2:$B$1951,0) + COUNTIFS($B$2:B71,B71) - 1
)</f>
        <v/>
      </c>
    </row>
    <row r="72" spans="1:3" x14ac:dyDescent="0.25">
      <c r="A72" s="9"/>
      <c r="B72" s="9"/>
      <c r="C72" s="8" t="str">
        <f>IF(B72="","",
   _xlfn.RANK.EQ(B72,$B$2:$B$1951,0) + COUNTIFS($B$2:B72,B72) - 1
)</f>
        <v/>
      </c>
    </row>
    <row r="73" spans="1:3" x14ac:dyDescent="0.25">
      <c r="A73" s="9"/>
      <c r="B73" s="9"/>
      <c r="C73" s="8" t="str">
        <f>IF(B73="","",
   _xlfn.RANK.EQ(B73,$B$2:$B$1951,0) + COUNTIFS($B$2:B73,B73) - 1
)</f>
        <v/>
      </c>
    </row>
    <row r="74" spans="1:3" x14ac:dyDescent="0.25">
      <c r="A74" s="9"/>
      <c r="B74" s="9"/>
      <c r="C74" s="8" t="str">
        <f>IF(B74="","",
   _xlfn.RANK.EQ(B74,$B$2:$B$1951,0) + COUNTIFS($B$2:B74,B74) - 1
)</f>
        <v/>
      </c>
    </row>
    <row r="75" spans="1:3" x14ac:dyDescent="0.25">
      <c r="A75" s="9"/>
      <c r="B75" s="9"/>
      <c r="C75" s="8" t="str">
        <f>IF(B75="","",
   _xlfn.RANK.EQ(B75,$B$2:$B$1951,0) + COUNTIFS($B$2:B75,B75) - 1
)</f>
        <v/>
      </c>
    </row>
    <row r="76" spans="1:3" x14ac:dyDescent="0.25">
      <c r="A76" s="9"/>
      <c r="B76" s="9"/>
      <c r="C76" s="8" t="str">
        <f>IF(B76="","",
   _xlfn.RANK.EQ(B76,$B$2:$B$1951,0) + COUNTIFS($B$2:B76,B76) - 1
)</f>
        <v/>
      </c>
    </row>
    <row r="77" spans="1:3" x14ac:dyDescent="0.25">
      <c r="A77" s="9"/>
      <c r="B77" s="9"/>
      <c r="C77" s="8" t="str">
        <f>IF(B77="","",
   _xlfn.RANK.EQ(B77,$B$2:$B$1951,0) + COUNTIFS($B$2:B77,B77) - 1
)</f>
        <v/>
      </c>
    </row>
    <row r="78" spans="1:3" x14ac:dyDescent="0.25">
      <c r="A78" s="9"/>
      <c r="B78" s="9"/>
      <c r="C78" s="8" t="str">
        <f>IF(B78="","",
   _xlfn.RANK.EQ(B78,$B$2:$B$1951,0) + COUNTIFS($B$2:B78,B78) - 1
)</f>
        <v/>
      </c>
    </row>
    <row r="79" spans="1:3" x14ac:dyDescent="0.25">
      <c r="A79" s="9"/>
      <c r="B79" s="9"/>
      <c r="C79" s="8" t="str">
        <f>IF(B79="","",
   _xlfn.RANK.EQ(B79,$B$2:$B$1951,0) + COUNTIFS($B$2:B79,B79) - 1
)</f>
        <v/>
      </c>
    </row>
    <row r="80" spans="1:3" x14ac:dyDescent="0.25">
      <c r="A80" s="9"/>
      <c r="B80" s="9"/>
      <c r="C80" s="8" t="str">
        <f>IF(B80="","",
   _xlfn.RANK.EQ(B80,$B$2:$B$1951,0) + COUNTIFS($B$2:B80,B80) - 1
)</f>
        <v/>
      </c>
    </row>
    <row r="81" spans="1:3" x14ac:dyDescent="0.25">
      <c r="A81" s="9"/>
      <c r="B81" s="9"/>
      <c r="C81" s="8" t="str">
        <f>IF(B81="","",
   _xlfn.RANK.EQ(B81,$B$2:$B$1951,0) + COUNTIFS($B$2:B81,B81) - 1
)</f>
        <v/>
      </c>
    </row>
    <row r="82" spans="1:3" x14ac:dyDescent="0.25">
      <c r="A82" s="9"/>
      <c r="B82" s="9"/>
      <c r="C82" s="8" t="str">
        <f>IF(B82="","",
   _xlfn.RANK.EQ(B82,$B$2:$B$1951,0) + COUNTIFS($B$2:B82,B82) - 1
)</f>
        <v/>
      </c>
    </row>
    <row r="83" spans="1:3" x14ac:dyDescent="0.25">
      <c r="A83" s="9"/>
      <c r="B83" s="9"/>
      <c r="C83" s="8" t="str">
        <f>IF(B83="","",
   _xlfn.RANK.EQ(B83,$B$2:$B$1951,0) + COUNTIFS($B$2:B83,B83) - 1
)</f>
        <v/>
      </c>
    </row>
    <row r="84" spans="1:3" x14ac:dyDescent="0.25">
      <c r="A84" s="9"/>
      <c r="B84" s="9"/>
      <c r="C84" s="8" t="str">
        <f>IF(B84="","",
   _xlfn.RANK.EQ(B84,$B$2:$B$1951,0) + COUNTIFS($B$2:B84,B84) - 1
)</f>
        <v/>
      </c>
    </row>
    <row r="85" spans="1:3" x14ac:dyDescent="0.25">
      <c r="A85" s="9"/>
      <c r="B85" s="9"/>
      <c r="C85" s="8" t="str">
        <f>IF(B85="","",
   _xlfn.RANK.EQ(B85,$B$2:$B$1951,0) + COUNTIFS($B$2:B85,B85) - 1
)</f>
        <v/>
      </c>
    </row>
    <row r="86" spans="1:3" x14ac:dyDescent="0.25">
      <c r="A86" s="9"/>
      <c r="B86" s="9"/>
      <c r="C86" s="8" t="str">
        <f>IF(B86="","",
   _xlfn.RANK.EQ(B86,$B$2:$B$1951,0) + COUNTIFS($B$2:B86,B86) - 1
)</f>
        <v/>
      </c>
    </row>
    <row r="87" spans="1:3" x14ac:dyDescent="0.25">
      <c r="A87" s="9"/>
      <c r="B87" s="9"/>
      <c r="C87" s="8" t="str">
        <f>IF(B87="","",
   _xlfn.RANK.EQ(B87,$B$2:$B$1951,0) + COUNTIFS($B$2:B87,B87) - 1
)</f>
        <v/>
      </c>
    </row>
    <row r="88" spans="1:3" x14ac:dyDescent="0.25">
      <c r="A88" s="9"/>
      <c r="B88" s="9"/>
      <c r="C88" s="8" t="str">
        <f>IF(B88="","",
   _xlfn.RANK.EQ(B88,$B$2:$B$1951,0) + COUNTIFS($B$2:B88,B88) - 1
)</f>
        <v/>
      </c>
    </row>
    <row r="89" spans="1:3" x14ac:dyDescent="0.25">
      <c r="A89" s="9"/>
      <c r="B89" s="9"/>
      <c r="C89" s="8" t="str">
        <f>IF(B89="","",
   _xlfn.RANK.EQ(B89,$B$2:$B$1951,0) + COUNTIFS($B$2:B89,B89) - 1
)</f>
        <v/>
      </c>
    </row>
    <row r="90" spans="1:3" x14ac:dyDescent="0.25">
      <c r="A90" s="9"/>
      <c r="B90" s="9"/>
      <c r="C90" s="8" t="str">
        <f>IF(B90="","",
   _xlfn.RANK.EQ(B90,$B$2:$B$1951,0) + COUNTIFS($B$2:B90,B90) - 1
)</f>
        <v/>
      </c>
    </row>
    <row r="91" spans="1:3" x14ac:dyDescent="0.25">
      <c r="A91" s="9"/>
      <c r="B91" s="9"/>
      <c r="C91" s="8" t="str">
        <f>IF(B91="","",
   _xlfn.RANK.EQ(B91,$B$2:$B$1951,0) + COUNTIFS($B$2:B91,B91) - 1
)</f>
        <v/>
      </c>
    </row>
    <row r="92" spans="1:3" x14ac:dyDescent="0.25">
      <c r="A92" s="9"/>
      <c r="B92" s="9"/>
      <c r="C92" s="8" t="str">
        <f>IF(B92="","",
   _xlfn.RANK.EQ(B92,$B$2:$B$1951,0) + COUNTIFS($B$2:B92,B92) - 1
)</f>
        <v/>
      </c>
    </row>
    <row r="93" spans="1:3" x14ac:dyDescent="0.25">
      <c r="A93" s="9"/>
      <c r="B93" s="9"/>
      <c r="C93" s="8" t="str">
        <f>IF(B93="","",
   _xlfn.RANK.EQ(B93,$B$2:$B$1951,0) + COUNTIFS($B$2:B93,B93) - 1
)</f>
        <v/>
      </c>
    </row>
    <row r="94" spans="1:3" x14ac:dyDescent="0.25">
      <c r="A94" s="9"/>
      <c r="B94" s="9"/>
      <c r="C94" s="8" t="str">
        <f>IF(B94="","",
   _xlfn.RANK.EQ(B94,$B$2:$B$1951,0) + COUNTIFS($B$2:B94,B94) - 1
)</f>
        <v/>
      </c>
    </row>
    <row r="95" spans="1:3" x14ac:dyDescent="0.25">
      <c r="A95" s="9"/>
      <c r="B95" s="9"/>
      <c r="C95" s="8" t="str">
        <f>IF(B95="","",
   _xlfn.RANK.EQ(B95,$B$2:$B$1951,0) + COUNTIFS($B$2:B95,B95) - 1
)</f>
        <v/>
      </c>
    </row>
    <row r="96" spans="1:3" x14ac:dyDescent="0.25">
      <c r="A96" s="9"/>
      <c r="B96" s="9"/>
      <c r="C96" s="8" t="str">
        <f>IF(B96="","",
   _xlfn.RANK.EQ(B96,$B$2:$B$1951,0) + COUNTIFS($B$2:B96,B96) - 1
)</f>
        <v/>
      </c>
    </row>
    <row r="97" spans="1:3" x14ac:dyDescent="0.25">
      <c r="A97" s="9"/>
      <c r="B97" s="9"/>
      <c r="C97" s="8" t="str">
        <f>IF(B97="","",
   _xlfn.RANK.EQ(B97,$B$2:$B$1951,0) + COUNTIFS($B$2:B97,B97) - 1
)</f>
        <v/>
      </c>
    </row>
    <row r="98" spans="1:3" x14ac:dyDescent="0.25">
      <c r="A98" s="9"/>
      <c r="B98" s="9"/>
      <c r="C98" s="8" t="str">
        <f>IF(B98="","",
   _xlfn.RANK.EQ(B98,$B$2:$B$1951,0) + COUNTIFS($B$2:B98,B98) - 1
)</f>
        <v/>
      </c>
    </row>
    <row r="99" spans="1:3" x14ac:dyDescent="0.25">
      <c r="A99" s="9"/>
      <c r="B99" s="9"/>
      <c r="C99" s="8" t="str">
        <f>IF(B99="","",
   _xlfn.RANK.EQ(B99,$B$2:$B$1951,0) + COUNTIFS($B$2:B99,B99) - 1
)</f>
        <v/>
      </c>
    </row>
    <row r="100" spans="1:3" x14ac:dyDescent="0.25">
      <c r="A100" s="9"/>
      <c r="B100" s="9"/>
      <c r="C100" s="8" t="str">
        <f>IF(B100="","",
   _xlfn.RANK.EQ(B100,$B$2:$B$1951,0) + COUNTIFS($B$2:B100,B100) - 1
)</f>
        <v/>
      </c>
    </row>
    <row r="101" spans="1:3" x14ac:dyDescent="0.25">
      <c r="A101" s="9"/>
      <c r="B101" s="9"/>
      <c r="C101" s="8" t="str">
        <f>IF(B101="","",
   _xlfn.RANK.EQ(B101,$B$2:$B$1951,0) + COUNTIFS($B$2:B101,B101) - 1
)</f>
        <v/>
      </c>
    </row>
    <row r="102" spans="1:3" x14ac:dyDescent="0.25">
      <c r="A102" s="9"/>
      <c r="B102" s="9"/>
      <c r="C102" s="8" t="str">
        <f>IF(B102="","",
   _xlfn.RANK.EQ(B102,$B$2:$B$1951,0) + COUNTIFS($B$2:B102,B102) - 1
)</f>
        <v/>
      </c>
    </row>
    <row r="103" spans="1:3" x14ac:dyDescent="0.25">
      <c r="A103" s="9"/>
      <c r="B103" s="9"/>
      <c r="C103" s="8" t="str">
        <f>IF(B103="","",
   _xlfn.RANK.EQ(B103,$B$2:$B$1951,0) + COUNTIFS($B$2:B103,B103) - 1
)</f>
        <v/>
      </c>
    </row>
    <row r="104" spans="1:3" x14ac:dyDescent="0.25">
      <c r="A104" s="9"/>
      <c r="B104" s="9"/>
      <c r="C104" s="8" t="str">
        <f>IF(B104="","",
   _xlfn.RANK.EQ(B104,$B$2:$B$1951,0) + COUNTIFS($B$2:B104,B104) - 1
)</f>
        <v/>
      </c>
    </row>
    <row r="105" spans="1:3" x14ac:dyDescent="0.25">
      <c r="A105" s="9"/>
      <c r="B105" s="9"/>
      <c r="C105" s="8" t="str">
        <f>IF(B105="","",
   _xlfn.RANK.EQ(B105,$B$2:$B$1951,0) + COUNTIFS($B$2:B105,B105) - 1
)</f>
        <v/>
      </c>
    </row>
    <row r="106" spans="1:3" x14ac:dyDescent="0.25">
      <c r="A106" s="9"/>
      <c r="B106" s="9"/>
      <c r="C106" s="8" t="str">
        <f>IF(B106="","",
   _xlfn.RANK.EQ(B106,$B$2:$B$1951,0) + COUNTIFS($B$2:B106,B106) - 1
)</f>
        <v/>
      </c>
    </row>
    <row r="107" spans="1:3" x14ac:dyDescent="0.25">
      <c r="A107" s="9"/>
      <c r="B107" s="9"/>
      <c r="C107" s="8" t="str">
        <f>IF(B107="","",
   _xlfn.RANK.EQ(B107,$B$2:$B$1951,0) + COUNTIFS($B$2:B107,B107) - 1
)</f>
        <v/>
      </c>
    </row>
    <row r="108" spans="1:3" x14ac:dyDescent="0.25">
      <c r="A108" s="9"/>
      <c r="B108" s="9"/>
      <c r="C108" s="8" t="str">
        <f>IF(B108="","",
   _xlfn.RANK.EQ(B108,$B$2:$B$1951,0) + COUNTIFS($B$2:B108,B108) - 1
)</f>
        <v/>
      </c>
    </row>
    <row r="109" spans="1:3" x14ac:dyDescent="0.25">
      <c r="A109" s="9"/>
      <c r="B109" s="9"/>
      <c r="C109" s="8" t="str">
        <f>IF(B109="","",
   _xlfn.RANK.EQ(B109,$B$2:$B$1951,0) + COUNTIFS($B$2:B109,B109) - 1
)</f>
        <v/>
      </c>
    </row>
    <row r="110" spans="1:3" x14ac:dyDescent="0.25">
      <c r="A110" s="9"/>
      <c r="B110" s="9"/>
      <c r="C110" s="8" t="str">
        <f>IF(B110="","",
   _xlfn.RANK.EQ(B110,$B$2:$B$1951,0) + COUNTIFS($B$2:B110,B110) - 1
)</f>
        <v/>
      </c>
    </row>
    <row r="111" spans="1:3" x14ac:dyDescent="0.25">
      <c r="A111" s="9"/>
      <c r="B111" s="9"/>
      <c r="C111" s="8" t="str">
        <f>IF(B111="","",
   _xlfn.RANK.EQ(B111,$B$2:$B$1951,0) + COUNTIFS($B$2:B111,B111) - 1
)</f>
        <v/>
      </c>
    </row>
    <row r="112" spans="1:3" x14ac:dyDescent="0.25">
      <c r="A112" s="9"/>
      <c r="B112" s="9"/>
      <c r="C112" s="8" t="str">
        <f>IF(B112="","",
   _xlfn.RANK.EQ(B112,$B$2:$B$1951,0) + COUNTIFS($B$2:B112,B112) - 1
)</f>
        <v/>
      </c>
    </row>
    <row r="113" spans="1:3" x14ac:dyDescent="0.25">
      <c r="A113" s="9"/>
      <c r="B113" s="9"/>
      <c r="C113" s="8" t="str">
        <f>IF(B113="","",
   _xlfn.RANK.EQ(B113,$B$2:$B$1951,0) + COUNTIFS($B$2:B113,B113) - 1
)</f>
        <v/>
      </c>
    </row>
    <row r="114" spans="1:3" x14ac:dyDescent="0.25">
      <c r="A114" s="9"/>
      <c r="B114" s="9"/>
      <c r="C114" s="8" t="str">
        <f>IF(B114="","",
   _xlfn.RANK.EQ(B114,$B$2:$B$1951,0) + COUNTIFS($B$2:B114,B114) - 1
)</f>
        <v/>
      </c>
    </row>
    <row r="115" spans="1:3" x14ac:dyDescent="0.25">
      <c r="A115" s="9"/>
      <c r="B115" s="9"/>
      <c r="C115" s="8" t="str">
        <f>IF(B115="","",
   _xlfn.RANK.EQ(B115,$B$2:$B$1951,0) + COUNTIFS($B$2:B115,B115) - 1
)</f>
        <v/>
      </c>
    </row>
    <row r="116" spans="1:3" x14ac:dyDescent="0.25">
      <c r="A116" s="9"/>
      <c r="B116" s="9"/>
      <c r="C116" s="8" t="str">
        <f>IF(B116="","",
   _xlfn.RANK.EQ(B116,$B$2:$B$1951,0) + COUNTIFS($B$2:B116,B116) - 1
)</f>
        <v/>
      </c>
    </row>
    <row r="117" spans="1:3" x14ac:dyDescent="0.25">
      <c r="A117" s="9"/>
      <c r="B117" s="9"/>
      <c r="C117" s="8" t="str">
        <f>IF(B117="","",
   _xlfn.RANK.EQ(B117,$B$2:$B$1951,0) + COUNTIFS($B$2:B117,B117) - 1
)</f>
        <v/>
      </c>
    </row>
    <row r="118" spans="1:3" x14ac:dyDescent="0.25">
      <c r="A118" s="9"/>
      <c r="B118" s="9"/>
      <c r="C118" s="8" t="str">
        <f>IF(B118="","",
   _xlfn.RANK.EQ(B118,$B$2:$B$1951,0) + COUNTIFS($B$2:B118,B118) - 1
)</f>
        <v/>
      </c>
    </row>
    <row r="119" spans="1:3" x14ac:dyDescent="0.25">
      <c r="A119" s="9"/>
      <c r="B119" s="9"/>
      <c r="C119" s="8" t="str">
        <f>IF(B119="","",
   _xlfn.RANK.EQ(B119,$B$2:$B$1951,0) + COUNTIFS($B$2:B119,B119) - 1
)</f>
        <v/>
      </c>
    </row>
    <row r="120" spans="1:3" x14ac:dyDescent="0.25">
      <c r="A120" s="9"/>
      <c r="B120" s="9"/>
      <c r="C120" s="8" t="str">
        <f>IF(B120="","",
   _xlfn.RANK.EQ(B120,$B$2:$B$1951,0) + COUNTIFS($B$2:B120,B120) - 1
)</f>
        <v/>
      </c>
    </row>
    <row r="121" spans="1:3" x14ac:dyDescent="0.25">
      <c r="A121" s="9"/>
      <c r="B121" s="9"/>
      <c r="C121" s="8" t="str">
        <f>IF(B121="","",
   _xlfn.RANK.EQ(B121,$B$2:$B$1951,0) + COUNTIFS($B$2:B121,B121) - 1
)</f>
        <v/>
      </c>
    </row>
    <row r="122" spans="1:3" x14ac:dyDescent="0.25">
      <c r="A122" s="9"/>
      <c r="B122" s="9"/>
      <c r="C122" s="8" t="str">
        <f>IF(B122="","",
   _xlfn.RANK.EQ(B122,$B$2:$B$1951,0) + COUNTIFS($B$2:B122,B122) - 1
)</f>
        <v/>
      </c>
    </row>
    <row r="123" spans="1:3" x14ac:dyDescent="0.25">
      <c r="A123" s="9"/>
      <c r="B123" s="9"/>
      <c r="C123" s="8" t="str">
        <f>IF(B123="","",
   _xlfn.RANK.EQ(B123,$B$2:$B$1951,0) + COUNTIFS($B$2:B123,B123) - 1
)</f>
        <v/>
      </c>
    </row>
    <row r="124" spans="1:3" x14ac:dyDescent="0.25">
      <c r="A124" s="9"/>
      <c r="B124" s="9"/>
      <c r="C124" s="8" t="str">
        <f>IF(B124="","",
   _xlfn.RANK.EQ(B124,$B$2:$B$1951,0) + COUNTIFS($B$2:B124,B124) - 1
)</f>
        <v/>
      </c>
    </row>
    <row r="125" spans="1:3" x14ac:dyDescent="0.25">
      <c r="A125" s="9"/>
      <c r="B125" s="9"/>
      <c r="C125" s="8" t="str">
        <f>IF(B125="","",
   _xlfn.RANK.EQ(B125,$B$2:$B$1951,0) + COUNTIFS($B$2:B125,B125) - 1
)</f>
        <v/>
      </c>
    </row>
    <row r="126" spans="1:3" x14ac:dyDescent="0.25">
      <c r="A126" s="9"/>
      <c r="B126" s="9"/>
      <c r="C126" s="8" t="str">
        <f>IF(B126="","",
   _xlfn.RANK.EQ(B126,$B$2:$B$1951,0) + COUNTIFS($B$2:B126,B126) - 1
)</f>
        <v/>
      </c>
    </row>
    <row r="127" spans="1:3" x14ac:dyDescent="0.25">
      <c r="A127" s="9"/>
      <c r="B127" s="9"/>
      <c r="C127" s="8" t="str">
        <f>IF(B127="","",
   _xlfn.RANK.EQ(B127,$B$2:$B$1951,0) + COUNTIFS($B$2:B127,B127) - 1
)</f>
        <v/>
      </c>
    </row>
    <row r="128" spans="1:3" x14ac:dyDescent="0.25">
      <c r="A128" s="9"/>
      <c r="B128" s="9"/>
      <c r="C128" s="8" t="str">
        <f>IF(B128="","",
   _xlfn.RANK.EQ(B128,$B$2:$B$1951,0) + COUNTIFS($B$2:B128,B128) - 1
)</f>
        <v/>
      </c>
    </row>
    <row r="129" spans="1:3" x14ac:dyDescent="0.25">
      <c r="A129" s="9"/>
      <c r="B129" s="9"/>
      <c r="C129" s="8" t="str">
        <f>IF(B129="","",
   _xlfn.RANK.EQ(B129,$B$2:$B$1951,0) + COUNTIFS($B$2:B129,B129) - 1
)</f>
        <v/>
      </c>
    </row>
    <row r="130" spans="1:3" x14ac:dyDescent="0.25">
      <c r="A130" s="9"/>
      <c r="B130" s="9"/>
      <c r="C130" s="8" t="str">
        <f>IF(B130="","",
   _xlfn.RANK.EQ(B130,$B$2:$B$1951,0) + COUNTIFS($B$2:B130,B130) - 1
)</f>
        <v/>
      </c>
    </row>
    <row r="131" spans="1:3" x14ac:dyDescent="0.25">
      <c r="A131" s="9"/>
      <c r="B131" s="9"/>
      <c r="C131" s="8" t="str">
        <f>IF(B131="","",
   _xlfn.RANK.EQ(B131,$B$2:$B$1951,0) + COUNTIFS($B$2:B131,B131) - 1
)</f>
        <v/>
      </c>
    </row>
    <row r="132" spans="1:3" x14ac:dyDescent="0.25">
      <c r="A132" s="9"/>
      <c r="B132" s="9"/>
      <c r="C132" s="8" t="str">
        <f>IF(B132="","",
   _xlfn.RANK.EQ(B132,$B$2:$B$1951,0) + COUNTIFS($B$2:B132,B132) - 1
)</f>
        <v/>
      </c>
    </row>
    <row r="133" spans="1:3" x14ac:dyDescent="0.25">
      <c r="A133" s="9"/>
      <c r="B133" s="9"/>
      <c r="C133" s="8" t="str">
        <f>IF(B133="","",
   _xlfn.RANK.EQ(B133,$B$2:$B$1951,0) + COUNTIFS($B$2:B133,B133) - 1
)</f>
        <v/>
      </c>
    </row>
    <row r="134" spans="1:3" x14ac:dyDescent="0.25">
      <c r="A134" s="9"/>
      <c r="B134" s="9"/>
      <c r="C134" s="8" t="str">
        <f>IF(B134="","",
   _xlfn.RANK.EQ(B134,$B$2:$B$1951,0) + COUNTIFS($B$2:B134,B134) - 1
)</f>
        <v/>
      </c>
    </row>
    <row r="135" spans="1:3" x14ac:dyDescent="0.25">
      <c r="A135" s="9"/>
      <c r="B135" s="9"/>
      <c r="C135" s="8" t="str">
        <f>IF(B135="","",
   _xlfn.RANK.EQ(B135,$B$2:$B$1951,0) + COUNTIFS($B$2:B135,B135) - 1
)</f>
        <v/>
      </c>
    </row>
    <row r="136" spans="1:3" x14ac:dyDescent="0.25">
      <c r="A136" s="9"/>
      <c r="B136" s="9"/>
      <c r="C136" s="8" t="str">
        <f>IF(B136="","",
   _xlfn.RANK.EQ(B136,$B$2:$B$1951,0) + COUNTIFS($B$2:B136,B136) - 1
)</f>
        <v/>
      </c>
    </row>
    <row r="137" spans="1:3" x14ac:dyDescent="0.25">
      <c r="A137" s="9"/>
      <c r="B137" s="9"/>
      <c r="C137" s="8" t="str">
        <f>IF(B137="","",
   _xlfn.RANK.EQ(B137,$B$2:$B$1951,0) + COUNTIFS($B$2:B137,B137) - 1
)</f>
        <v/>
      </c>
    </row>
    <row r="138" spans="1:3" x14ac:dyDescent="0.25">
      <c r="A138" s="9"/>
      <c r="B138" s="9"/>
      <c r="C138" s="8" t="str">
        <f>IF(B138="","",
   _xlfn.RANK.EQ(B138,$B$2:$B$1951,0) + COUNTIFS($B$2:B138,B138) - 1
)</f>
        <v/>
      </c>
    </row>
    <row r="139" spans="1:3" x14ac:dyDescent="0.25">
      <c r="A139" s="9"/>
      <c r="B139" s="9"/>
      <c r="C139" s="8" t="str">
        <f>IF(B139="","",
   _xlfn.RANK.EQ(B139,$B$2:$B$1951,0) + COUNTIFS($B$2:B139,B139) - 1
)</f>
        <v/>
      </c>
    </row>
    <row r="140" spans="1:3" x14ac:dyDescent="0.25">
      <c r="A140" s="9"/>
      <c r="B140" s="9"/>
      <c r="C140" s="8" t="str">
        <f>IF(B140="","",
   _xlfn.RANK.EQ(B140,$B$2:$B$1951,0) + COUNTIFS($B$2:B140,B140) - 1
)</f>
        <v/>
      </c>
    </row>
    <row r="141" spans="1:3" x14ac:dyDescent="0.25">
      <c r="A141" s="9"/>
      <c r="B141" s="9"/>
      <c r="C141" s="8" t="str">
        <f>IF(B141="","",
   _xlfn.RANK.EQ(B141,$B$2:$B$1951,0) + COUNTIFS($B$2:B141,B141) - 1
)</f>
        <v/>
      </c>
    </row>
    <row r="142" spans="1:3" x14ac:dyDescent="0.25">
      <c r="A142" s="9"/>
      <c r="B142" s="9"/>
      <c r="C142" s="8" t="str">
        <f>IF(B142="","",
   _xlfn.RANK.EQ(B142,$B$2:$B$1951,0) + COUNTIFS($B$2:B142,B142) - 1
)</f>
        <v/>
      </c>
    </row>
    <row r="143" spans="1:3" x14ac:dyDescent="0.25">
      <c r="A143" s="9"/>
      <c r="B143" s="9"/>
      <c r="C143" s="8" t="str">
        <f>IF(B143="","",
   _xlfn.RANK.EQ(B143,$B$2:$B$1951,0) + COUNTIFS($B$2:B143,B143) - 1
)</f>
        <v/>
      </c>
    </row>
    <row r="144" spans="1:3" x14ac:dyDescent="0.25">
      <c r="A144" s="9"/>
      <c r="B144" s="9"/>
      <c r="C144" s="8" t="str">
        <f>IF(B144="","",
   _xlfn.RANK.EQ(B144,$B$2:$B$1951,0) + COUNTIFS($B$2:B144,B144) - 1
)</f>
        <v/>
      </c>
    </row>
    <row r="145" spans="1:3" x14ac:dyDescent="0.25">
      <c r="A145" s="9"/>
      <c r="B145" s="9"/>
      <c r="C145" s="8" t="str">
        <f>IF(B145="","",
   _xlfn.RANK.EQ(B145,$B$2:$B$1951,0) + COUNTIFS($B$2:B145,B145) - 1
)</f>
        <v/>
      </c>
    </row>
    <row r="146" spans="1:3" x14ac:dyDescent="0.25">
      <c r="A146" s="9"/>
      <c r="B146" s="9"/>
      <c r="C146" s="8" t="str">
        <f>IF(B146="","",
   _xlfn.RANK.EQ(B146,$B$2:$B$1951,0) + COUNTIFS($B$2:B146,B146) - 1
)</f>
        <v/>
      </c>
    </row>
    <row r="147" spans="1:3" x14ac:dyDescent="0.25">
      <c r="A147" s="9"/>
      <c r="B147" s="9"/>
      <c r="C147" s="8" t="str">
        <f>IF(B147="","",
   _xlfn.RANK.EQ(B147,$B$2:$B$1951,0) + COUNTIFS($B$2:B147,B147) - 1
)</f>
        <v/>
      </c>
    </row>
    <row r="148" spans="1:3" x14ac:dyDescent="0.25">
      <c r="A148" s="9"/>
      <c r="B148" s="9"/>
      <c r="C148" s="8" t="str">
        <f>IF(B148="","",
   _xlfn.RANK.EQ(B148,$B$2:$B$1951,0) + COUNTIFS($B$2:B148,B148) - 1
)</f>
        <v/>
      </c>
    </row>
    <row r="149" spans="1:3" x14ac:dyDescent="0.25">
      <c r="A149" s="9"/>
      <c r="B149" s="9"/>
      <c r="C149" s="8" t="str">
        <f>IF(B149="","",
   _xlfn.RANK.EQ(B149,$B$2:$B$1951,0) + COUNTIFS($B$2:B149,B149) - 1
)</f>
        <v/>
      </c>
    </row>
    <row r="150" spans="1:3" x14ac:dyDescent="0.25">
      <c r="A150" s="9"/>
      <c r="B150" s="9"/>
      <c r="C150" s="8" t="str">
        <f>IF(B150="","",
   _xlfn.RANK.EQ(B150,$B$2:$B$1951,0) + COUNTIFS($B$2:B150,B150) - 1
)</f>
        <v/>
      </c>
    </row>
    <row r="151" spans="1:3" x14ac:dyDescent="0.25">
      <c r="A151" s="9"/>
      <c r="B151" s="9"/>
      <c r="C151" s="8" t="str">
        <f>IF(B151="","",
   _xlfn.RANK.EQ(B151,$B$2:$B$1951,0) + COUNTIFS($B$2:B151,B151) - 1
)</f>
        <v/>
      </c>
    </row>
    <row r="152" spans="1:3" x14ac:dyDescent="0.25">
      <c r="A152" s="9"/>
      <c r="B152" s="9"/>
      <c r="C152" s="8" t="str">
        <f>IF(B152="","",
   _xlfn.RANK.EQ(B152,$B$2:$B$1951,0) + COUNTIFS($B$2:B152,B152) - 1
)</f>
        <v/>
      </c>
    </row>
    <row r="153" spans="1:3" x14ac:dyDescent="0.25">
      <c r="A153" s="9"/>
      <c r="B153" s="9"/>
      <c r="C153" s="8" t="str">
        <f>IF(B153="","",
   _xlfn.RANK.EQ(B153,$B$2:$B$1951,0) + COUNTIFS($B$2:B153,B153) - 1
)</f>
        <v/>
      </c>
    </row>
    <row r="154" spans="1:3" x14ac:dyDescent="0.25">
      <c r="A154" s="9"/>
      <c r="B154" s="9"/>
      <c r="C154" s="8" t="str">
        <f>IF(B154="","",
   _xlfn.RANK.EQ(B154,$B$2:$B$1951,0) + COUNTIFS($B$2:B154,B154) - 1
)</f>
        <v/>
      </c>
    </row>
    <row r="155" spans="1:3" x14ac:dyDescent="0.25">
      <c r="A155" s="9"/>
      <c r="B155" s="9"/>
      <c r="C155" s="8" t="str">
        <f>IF(B155="","",
   _xlfn.RANK.EQ(B155,$B$2:$B$1951,0) + COUNTIFS($B$2:B155,B155) - 1
)</f>
        <v/>
      </c>
    </row>
    <row r="156" spans="1:3" x14ac:dyDescent="0.25">
      <c r="A156" s="9"/>
      <c r="B156" s="9"/>
      <c r="C156" s="8" t="str">
        <f>IF(B156="","",
   _xlfn.RANK.EQ(B156,$B$2:$B$1951,0) + COUNTIFS($B$2:B156,B156) - 1
)</f>
        <v/>
      </c>
    </row>
    <row r="157" spans="1:3" x14ac:dyDescent="0.25">
      <c r="A157" s="9"/>
      <c r="B157" s="9"/>
      <c r="C157" s="8" t="str">
        <f>IF(B157="","",
   _xlfn.RANK.EQ(B157,$B$2:$B$1951,0) + COUNTIFS($B$2:B157,B157) - 1
)</f>
        <v/>
      </c>
    </row>
    <row r="158" spans="1:3" x14ac:dyDescent="0.25">
      <c r="A158" s="9"/>
      <c r="B158" s="9"/>
      <c r="C158" s="8" t="str">
        <f>IF(B158="","",
   _xlfn.RANK.EQ(B158,$B$2:$B$1951,0) + COUNTIFS($B$2:B158,B158) - 1
)</f>
        <v/>
      </c>
    </row>
    <row r="159" spans="1:3" x14ac:dyDescent="0.25">
      <c r="A159" s="9"/>
      <c r="B159" s="9"/>
      <c r="C159" s="8" t="str">
        <f>IF(B159="","",
   _xlfn.RANK.EQ(B159,$B$2:$B$1951,0) + COUNTIFS($B$2:B159,B159) - 1
)</f>
        <v/>
      </c>
    </row>
    <row r="160" spans="1:3" x14ac:dyDescent="0.25">
      <c r="A160" s="9"/>
      <c r="B160" s="9"/>
      <c r="C160" s="8" t="str">
        <f>IF(B160="","",
   _xlfn.RANK.EQ(B160,$B$2:$B$1951,0) + COUNTIFS($B$2:B160,B160) - 1
)</f>
        <v/>
      </c>
    </row>
    <row r="161" spans="1:3" x14ac:dyDescent="0.25">
      <c r="A161" s="9"/>
      <c r="B161" s="9"/>
      <c r="C161" s="8" t="str">
        <f>IF(B161="","",
   _xlfn.RANK.EQ(B161,$B$2:$B$1951,0) + COUNTIFS($B$2:B161,B161) - 1
)</f>
        <v/>
      </c>
    </row>
    <row r="162" spans="1:3" x14ac:dyDescent="0.25">
      <c r="A162" s="9"/>
      <c r="B162" s="9"/>
      <c r="C162" s="8" t="str">
        <f>IF(B162="","",
   _xlfn.RANK.EQ(B162,$B$2:$B$1951,0) + COUNTIFS($B$2:B162,B162) - 1
)</f>
        <v/>
      </c>
    </row>
    <row r="163" spans="1:3" x14ac:dyDescent="0.25">
      <c r="A163" s="9"/>
      <c r="B163" s="9"/>
      <c r="C163" s="8" t="str">
        <f>IF(B163="","",
   _xlfn.RANK.EQ(B163,$B$2:$B$1951,0) + COUNTIFS($B$2:B163,B163) - 1
)</f>
        <v/>
      </c>
    </row>
    <row r="164" spans="1:3" x14ac:dyDescent="0.25">
      <c r="A164" s="9"/>
      <c r="B164" s="9"/>
      <c r="C164" s="8" t="str">
        <f>IF(B164="","",
   _xlfn.RANK.EQ(B164,$B$2:$B$1951,0) + COUNTIFS($B$2:B164,B164) - 1
)</f>
        <v/>
      </c>
    </row>
    <row r="165" spans="1:3" x14ac:dyDescent="0.25">
      <c r="A165" s="9"/>
      <c r="B165" s="9"/>
      <c r="C165" s="8" t="str">
        <f>IF(B165="","",
   _xlfn.RANK.EQ(B165,$B$2:$B$1951,0) + COUNTIFS($B$2:B165,B165) - 1
)</f>
        <v/>
      </c>
    </row>
    <row r="166" spans="1:3" x14ac:dyDescent="0.25">
      <c r="A166" s="9"/>
      <c r="B166" s="9"/>
      <c r="C166" s="8" t="str">
        <f>IF(B166="","",
   _xlfn.RANK.EQ(B166,$B$2:$B$1951,0) + COUNTIFS($B$2:B166,B166) - 1
)</f>
        <v/>
      </c>
    </row>
    <row r="167" spans="1:3" x14ac:dyDescent="0.25">
      <c r="A167" s="9"/>
      <c r="B167" s="9"/>
      <c r="C167" s="8" t="str">
        <f>IF(B167="","",
   _xlfn.RANK.EQ(B167,$B$2:$B$1951,0) + COUNTIFS($B$2:B167,B167) - 1
)</f>
        <v/>
      </c>
    </row>
    <row r="168" spans="1:3" x14ac:dyDescent="0.25">
      <c r="A168" s="9"/>
      <c r="B168" s="9"/>
      <c r="C168" s="8" t="str">
        <f>IF(B168="","",
   _xlfn.RANK.EQ(B168,$B$2:$B$1951,0) + COUNTIFS($B$2:B168,B168) - 1
)</f>
        <v/>
      </c>
    </row>
    <row r="169" spans="1:3" x14ac:dyDescent="0.25">
      <c r="A169" s="9"/>
      <c r="B169" s="9"/>
      <c r="C169" s="8" t="str">
        <f>IF(B169="","",
   _xlfn.RANK.EQ(B169,$B$2:$B$1951,0) + COUNTIFS($B$2:B169,B169) - 1
)</f>
        <v/>
      </c>
    </row>
    <row r="170" spans="1:3" x14ac:dyDescent="0.25">
      <c r="A170" s="9"/>
      <c r="B170" s="9"/>
      <c r="C170" s="8" t="str">
        <f>IF(B170="","",
   _xlfn.RANK.EQ(B170,$B$2:$B$1951,0) + COUNTIFS($B$2:B170,B170) - 1
)</f>
        <v/>
      </c>
    </row>
    <row r="171" spans="1:3" x14ac:dyDescent="0.25">
      <c r="A171" s="9"/>
      <c r="B171" s="9"/>
      <c r="C171" s="8" t="str">
        <f>IF(B171="","",
   _xlfn.RANK.EQ(B171,$B$2:$B$1951,0) + COUNTIFS($B$2:B171,B171) - 1
)</f>
        <v/>
      </c>
    </row>
    <row r="172" spans="1:3" x14ac:dyDescent="0.25">
      <c r="A172" s="9"/>
      <c r="B172" s="9"/>
      <c r="C172" s="8" t="str">
        <f>IF(B172="","",
   _xlfn.RANK.EQ(B172,$B$2:$B$1951,0) + COUNTIFS($B$2:B172,B172) - 1
)</f>
        <v/>
      </c>
    </row>
    <row r="173" spans="1:3" x14ac:dyDescent="0.25">
      <c r="A173" s="9"/>
      <c r="B173" s="9"/>
      <c r="C173" s="8" t="str">
        <f>IF(B173="","",
   _xlfn.RANK.EQ(B173,$B$2:$B$1951,0) + COUNTIFS($B$2:B173,B173) - 1
)</f>
        <v/>
      </c>
    </row>
    <row r="174" spans="1:3" x14ac:dyDescent="0.25">
      <c r="A174" s="9"/>
      <c r="B174" s="9"/>
      <c r="C174" s="8" t="str">
        <f>IF(B174="","",
   _xlfn.RANK.EQ(B174,$B$2:$B$1951,0) + COUNTIFS($B$2:B174,B174) - 1
)</f>
        <v/>
      </c>
    </row>
    <row r="175" spans="1:3" x14ac:dyDescent="0.25">
      <c r="A175" s="9"/>
      <c r="B175" s="9"/>
      <c r="C175" s="8" t="str">
        <f>IF(B175="","",
   _xlfn.RANK.EQ(B175,$B$2:$B$1951,0) + COUNTIFS($B$2:B175,B175) - 1
)</f>
        <v/>
      </c>
    </row>
    <row r="176" spans="1:3" x14ac:dyDescent="0.25">
      <c r="A176" s="9"/>
      <c r="B176" s="9"/>
      <c r="C176" s="8" t="str">
        <f>IF(B176="","",
   _xlfn.RANK.EQ(B176,$B$2:$B$1951,0) + COUNTIFS($B$2:B176,B176) - 1
)</f>
        <v/>
      </c>
    </row>
    <row r="177" spans="1:3" x14ac:dyDescent="0.25">
      <c r="A177" s="9"/>
      <c r="B177" s="9"/>
      <c r="C177" s="8" t="str">
        <f>IF(B177="","",
   _xlfn.RANK.EQ(B177,$B$2:$B$1951,0) + COUNTIFS($B$2:B177,B177) - 1
)</f>
        <v/>
      </c>
    </row>
    <row r="178" spans="1:3" x14ac:dyDescent="0.25">
      <c r="A178" s="9"/>
      <c r="B178" s="9"/>
      <c r="C178" s="8" t="str">
        <f>IF(B178="","",
   _xlfn.RANK.EQ(B178,$B$2:$B$1951,0) + COUNTIFS($B$2:B178,B178) - 1
)</f>
        <v/>
      </c>
    </row>
    <row r="179" spans="1:3" x14ac:dyDescent="0.25">
      <c r="A179" s="9"/>
      <c r="B179" s="9"/>
      <c r="C179" s="8" t="str">
        <f>IF(B179="","",
   _xlfn.RANK.EQ(B179,$B$2:$B$1951,0) + COUNTIFS($B$2:B179,B179) - 1
)</f>
        <v/>
      </c>
    </row>
    <row r="180" spans="1:3" x14ac:dyDescent="0.25">
      <c r="A180" s="9"/>
      <c r="B180" s="9"/>
      <c r="C180" s="8" t="str">
        <f>IF(B180="","",
   _xlfn.RANK.EQ(B180,$B$2:$B$1951,0) + COUNTIFS($B$2:B180,B180) - 1
)</f>
        <v/>
      </c>
    </row>
    <row r="181" spans="1:3" x14ac:dyDescent="0.25">
      <c r="A181" s="9"/>
      <c r="B181" s="9"/>
      <c r="C181" s="8" t="str">
        <f>IF(B181="","",
   _xlfn.RANK.EQ(B181,$B$2:$B$1951,0) + COUNTIFS($B$2:B181,B181) - 1
)</f>
        <v/>
      </c>
    </row>
    <row r="182" spans="1:3" x14ac:dyDescent="0.25">
      <c r="A182" s="9"/>
      <c r="B182" s="9"/>
      <c r="C182" s="8" t="str">
        <f>IF(B182="","",
   _xlfn.RANK.EQ(B182,$B$2:$B$1951,0) + COUNTIFS($B$2:B182,B182) - 1
)</f>
        <v/>
      </c>
    </row>
    <row r="183" spans="1:3" x14ac:dyDescent="0.25">
      <c r="A183" s="9"/>
      <c r="B183" s="9"/>
      <c r="C183" s="8" t="str">
        <f>IF(B183="","",
   _xlfn.RANK.EQ(B183,$B$2:$B$1951,0) + COUNTIFS($B$2:B183,B183) - 1
)</f>
        <v/>
      </c>
    </row>
    <row r="184" spans="1:3" x14ac:dyDescent="0.25">
      <c r="A184" s="9"/>
      <c r="B184" s="9"/>
      <c r="C184" s="8" t="str">
        <f>IF(B184="","",
   _xlfn.RANK.EQ(B184,$B$2:$B$1951,0) + COUNTIFS($B$2:B184,B184) - 1
)</f>
        <v/>
      </c>
    </row>
    <row r="185" spans="1:3" x14ac:dyDescent="0.25">
      <c r="A185" s="9"/>
      <c r="B185" s="9"/>
      <c r="C185" s="8" t="str">
        <f>IF(B185="","",
   _xlfn.RANK.EQ(B185,$B$2:$B$1951,0) + COUNTIFS($B$2:B185,B185) - 1
)</f>
        <v/>
      </c>
    </row>
    <row r="186" spans="1:3" x14ac:dyDescent="0.25">
      <c r="A186" s="9"/>
      <c r="B186" s="9"/>
      <c r="C186" s="8" t="str">
        <f>IF(B186="","",
   _xlfn.RANK.EQ(B186,$B$2:$B$1951,0) + COUNTIFS($B$2:B186,B186) - 1
)</f>
        <v/>
      </c>
    </row>
    <row r="187" spans="1:3" x14ac:dyDescent="0.25">
      <c r="A187" s="9"/>
      <c r="B187" s="9"/>
      <c r="C187" s="8" t="str">
        <f>IF(B187="","",
   _xlfn.RANK.EQ(B187,$B$2:$B$1951,0) + COUNTIFS($B$2:B187,B187) - 1
)</f>
        <v/>
      </c>
    </row>
    <row r="188" spans="1:3" x14ac:dyDescent="0.25">
      <c r="A188" s="9"/>
      <c r="B188" s="9"/>
      <c r="C188" s="8" t="str">
        <f>IF(B188="","",
   _xlfn.RANK.EQ(B188,$B$2:$B$1951,0) + COUNTIFS($B$2:B188,B188) - 1
)</f>
        <v/>
      </c>
    </row>
    <row r="189" spans="1:3" x14ac:dyDescent="0.25">
      <c r="A189" s="9"/>
      <c r="B189" s="9"/>
      <c r="C189" s="8" t="str">
        <f>IF(B189="","",
   _xlfn.RANK.EQ(B189,$B$2:$B$1951,0) + COUNTIFS($B$2:B189,B189) - 1
)</f>
        <v/>
      </c>
    </row>
    <row r="190" spans="1:3" x14ac:dyDescent="0.25">
      <c r="A190" s="9"/>
      <c r="B190" s="9"/>
      <c r="C190" s="8" t="str">
        <f>IF(B190="","",
   _xlfn.RANK.EQ(B190,$B$2:$B$1951,0) + COUNTIFS($B$2:B190,B190) - 1
)</f>
        <v/>
      </c>
    </row>
    <row r="191" spans="1:3" x14ac:dyDescent="0.25">
      <c r="A191" s="9"/>
      <c r="B191" s="9"/>
      <c r="C191" s="8" t="str">
        <f>IF(B191="","",
   _xlfn.RANK.EQ(B191,$B$2:$B$1951,0) + COUNTIFS($B$2:B191,B191) - 1
)</f>
        <v/>
      </c>
    </row>
    <row r="192" spans="1:3" x14ac:dyDescent="0.25">
      <c r="A192" s="9"/>
      <c r="B192" s="9"/>
      <c r="C192" s="8" t="str">
        <f>IF(B192="","",
   _xlfn.RANK.EQ(B192,$B$2:$B$1951,0) + COUNTIFS($B$2:B192,B192) - 1
)</f>
        <v/>
      </c>
    </row>
    <row r="193" spans="1:3" x14ac:dyDescent="0.25">
      <c r="A193" s="9"/>
      <c r="B193" s="9"/>
      <c r="C193" s="8" t="str">
        <f>IF(B193="","",
   _xlfn.RANK.EQ(B193,$B$2:$B$1951,0) + COUNTIFS($B$2:B193,B193) - 1
)</f>
        <v/>
      </c>
    </row>
    <row r="194" spans="1:3" x14ac:dyDescent="0.25">
      <c r="A194" s="9"/>
      <c r="B194" s="9"/>
      <c r="C194" s="8" t="str">
        <f>IF(B194="","",
   _xlfn.RANK.EQ(B194,$B$2:$B$1951,0) + COUNTIFS($B$2:B194,B194) - 1
)</f>
        <v/>
      </c>
    </row>
    <row r="195" spans="1:3" x14ac:dyDescent="0.25">
      <c r="A195" s="9"/>
      <c r="B195" s="9"/>
      <c r="C195" s="8" t="str">
        <f>IF(B195="","",
   _xlfn.RANK.EQ(B195,$B$2:$B$1951,0) + COUNTIFS($B$2:B195,B195) - 1
)</f>
        <v/>
      </c>
    </row>
    <row r="196" spans="1:3" x14ac:dyDescent="0.25">
      <c r="A196" s="9"/>
      <c r="B196" s="9"/>
      <c r="C196" s="8" t="str">
        <f>IF(B196="","",
   _xlfn.RANK.EQ(B196,$B$2:$B$1951,0) + COUNTIFS($B$2:B196,B196) - 1
)</f>
        <v/>
      </c>
    </row>
    <row r="197" spans="1:3" x14ac:dyDescent="0.25">
      <c r="A197" s="9"/>
      <c r="B197" s="9"/>
      <c r="C197" s="8" t="str">
        <f>IF(B197="","",
   _xlfn.RANK.EQ(B197,$B$2:$B$1951,0) + COUNTIFS($B$2:B197,B197) - 1
)</f>
        <v/>
      </c>
    </row>
    <row r="198" spans="1:3" x14ac:dyDescent="0.25">
      <c r="A198" s="9"/>
      <c r="B198" s="9"/>
      <c r="C198" s="8" t="str">
        <f>IF(B198="","",
   _xlfn.RANK.EQ(B198,$B$2:$B$1951,0) + COUNTIFS($B$2:B198,B198) - 1
)</f>
        <v/>
      </c>
    </row>
    <row r="199" spans="1:3" x14ac:dyDescent="0.25">
      <c r="A199" s="9"/>
      <c r="B199" s="9"/>
      <c r="C199" s="8" t="str">
        <f>IF(B199="","",
   _xlfn.RANK.EQ(B199,$B$2:$B$1951,0) + COUNTIFS($B$2:B199,B199) - 1
)</f>
        <v/>
      </c>
    </row>
    <row r="200" spans="1:3" x14ac:dyDescent="0.25">
      <c r="A200" s="9"/>
      <c r="B200" s="9"/>
      <c r="C200" s="8" t="str">
        <f>IF(B200="","",
   _xlfn.RANK.EQ(B200,$B$2:$B$1951,0) + COUNTIFS($B$2:B200,B200) - 1
)</f>
        <v/>
      </c>
    </row>
    <row r="201" spans="1:3" x14ac:dyDescent="0.25">
      <c r="A201" s="9"/>
      <c r="B201" s="9"/>
      <c r="C201" s="8" t="str">
        <f>IF(B201="","",
   _xlfn.RANK.EQ(B201,$B$2:$B$1951,0) + COUNTIFS($B$2:B201,B201) - 1
)</f>
        <v/>
      </c>
    </row>
    <row r="202" spans="1:3" x14ac:dyDescent="0.25">
      <c r="A202" s="9"/>
      <c r="B202" s="9"/>
      <c r="C202" s="8" t="str">
        <f>IF(B202="","",
   _xlfn.RANK.EQ(B202,$B$2:$B$1951,0) + COUNTIFS($B$2:B202,B202) - 1
)</f>
        <v/>
      </c>
    </row>
    <row r="203" spans="1:3" x14ac:dyDescent="0.25">
      <c r="A203" s="9"/>
      <c r="B203" s="9"/>
      <c r="C203" s="8" t="str">
        <f>IF(B203="","",
   _xlfn.RANK.EQ(B203,$B$2:$B$1951,0) + COUNTIFS($B$2:B203,B203) - 1
)</f>
        <v/>
      </c>
    </row>
    <row r="204" spans="1:3" x14ac:dyDescent="0.25">
      <c r="A204" s="9"/>
      <c r="B204" s="9"/>
      <c r="C204" s="8" t="str">
        <f>IF(B204="","",
   _xlfn.RANK.EQ(B204,$B$2:$B$1951,0) + COUNTIFS($B$2:B204,B204) - 1
)</f>
        <v/>
      </c>
    </row>
    <row r="205" spans="1:3" x14ac:dyDescent="0.25">
      <c r="A205" s="9"/>
      <c r="B205" s="9"/>
      <c r="C205" s="8" t="str">
        <f>IF(B205="","",
   _xlfn.RANK.EQ(B205,$B$2:$B$1951,0) + COUNTIFS($B$2:B205,B205) - 1
)</f>
        <v/>
      </c>
    </row>
    <row r="206" spans="1:3" x14ac:dyDescent="0.25">
      <c r="A206" s="9"/>
      <c r="B206" s="9"/>
      <c r="C206" s="8" t="str">
        <f>IF(B206="","",
   _xlfn.RANK.EQ(B206,$B$2:$B$1951,0) + COUNTIFS($B$2:B206,B206) - 1
)</f>
        <v/>
      </c>
    </row>
    <row r="207" spans="1:3" x14ac:dyDescent="0.25">
      <c r="A207" s="9"/>
      <c r="B207" s="9"/>
      <c r="C207" s="8" t="str">
        <f>IF(B207="","",
   _xlfn.RANK.EQ(B207,$B$2:$B$1951,0) + COUNTIFS($B$2:B207,B207) - 1
)</f>
        <v/>
      </c>
    </row>
    <row r="208" spans="1:3" x14ac:dyDescent="0.25">
      <c r="A208" s="9"/>
      <c r="B208" s="9"/>
      <c r="C208" s="8" t="str">
        <f>IF(B208="","",
   _xlfn.RANK.EQ(B208,$B$2:$B$1951,0) + COUNTIFS($B$2:B208,B208) - 1
)</f>
        <v/>
      </c>
    </row>
    <row r="209" spans="1:3" x14ac:dyDescent="0.25">
      <c r="A209" s="9"/>
      <c r="B209" s="9"/>
      <c r="C209" s="8" t="str">
        <f>IF(B209="","",
   _xlfn.RANK.EQ(B209,$B$2:$B$1951,0) + COUNTIFS($B$2:B209,B209) - 1
)</f>
        <v/>
      </c>
    </row>
    <row r="210" spans="1:3" x14ac:dyDescent="0.25">
      <c r="A210" s="9"/>
      <c r="B210" s="9"/>
      <c r="C210" s="8" t="str">
        <f>IF(B210="","",
   _xlfn.RANK.EQ(B210,$B$2:$B$1951,0) + COUNTIFS($B$2:B210,B210) - 1
)</f>
        <v/>
      </c>
    </row>
    <row r="211" spans="1:3" x14ac:dyDescent="0.25">
      <c r="A211" s="9"/>
      <c r="B211" s="9"/>
      <c r="C211" s="8" t="str">
        <f>IF(B211="","",
   _xlfn.RANK.EQ(B211,$B$2:$B$1951,0) + COUNTIFS($B$2:B211,B211) - 1
)</f>
        <v/>
      </c>
    </row>
    <row r="212" spans="1:3" x14ac:dyDescent="0.25">
      <c r="A212" s="9"/>
      <c r="B212" s="9"/>
      <c r="C212" s="8" t="str">
        <f>IF(B212="","",
   _xlfn.RANK.EQ(B212,$B$2:$B$1951,0) + COUNTIFS($B$2:B212,B212) - 1
)</f>
        <v/>
      </c>
    </row>
    <row r="213" spans="1:3" x14ac:dyDescent="0.25">
      <c r="A213" s="9"/>
      <c r="B213" s="9"/>
      <c r="C213" s="8" t="str">
        <f>IF(B213="","",
   _xlfn.RANK.EQ(B213,$B$2:$B$1951,0) + COUNTIFS($B$2:B213,B213) - 1
)</f>
        <v/>
      </c>
    </row>
    <row r="214" spans="1:3" x14ac:dyDescent="0.25">
      <c r="A214" s="9"/>
      <c r="B214" s="9"/>
      <c r="C214" s="8" t="str">
        <f>IF(B214="","",
   _xlfn.RANK.EQ(B214,$B$2:$B$1951,0) + COUNTIFS($B$2:B214,B214) - 1
)</f>
        <v/>
      </c>
    </row>
    <row r="215" spans="1:3" x14ac:dyDescent="0.25">
      <c r="A215" s="9"/>
      <c r="B215" s="9"/>
      <c r="C215" s="8" t="str">
        <f>IF(B215="","",
   _xlfn.RANK.EQ(B215,$B$2:$B$1951,0) + COUNTIFS($B$2:B215,B215) - 1
)</f>
        <v/>
      </c>
    </row>
    <row r="216" spans="1:3" x14ac:dyDescent="0.25">
      <c r="A216" s="9"/>
      <c r="B216" s="9"/>
      <c r="C216" s="8" t="str">
        <f>IF(B216="","",
   _xlfn.RANK.EQ(B216,$B$2:$B$1951,0) + COUNTIFS($B$2:B216,B216) - 1
)</f>
        <v/>
      </c>
    </row>
    <row r="217" spans="1:3" x14ac:dyDescent="0.25">
      <c r="A217" s="9"/>
      <c r="B217" s="9"/>
      <c r="C217" s="8" t="str">
        <f>IF(B217="","",
   _xlfn.RANK.EQ(B217,$B$2:$B$1951,0) + COUNTIFS($B$2:B217,B217) - 1
)</f>
        <v/>
      </c>
    </row>
    <row r="218" spans="1:3" x14ac:dyDescent="0.25">
      <c r="A218" s="9"/>
      <c r="B218" s="9"/>
      <c r="C218" s="8" t="str">
        <f>IF(B218="","",
   _xlfn.RANK.EQ(B218,$B$2:$B$1951,0) + COUNTIFS($B$2:B218,B218) - 1
)</f>
        <v/>
      </c>
    </row>
    <row r="219" spans="1:3" x14ac:dyDescent="0.25">
      <c r="A219" s="9"/>
      <c r="B219" s="9"/>
      <c r="C219" s="8" t="str">
        <f>IF(B219="","",
   _xlfn.RANK.EQ(B219,$B$2:$B$1951,0) + COUNTIFS($B$2:B219,B219) - 1
)</f>
        <v/>
      </c>
    </row>
    <row r="220" spans="1:3" x14ac:dyDescent="0.25">
      <c r="A220" s="9"/>
      <c r="B220" s="9"/>
      <c r="C220" s="8" t="str">
        <f>IF(B220="","",
   _xlfn.RANK.EQ(B220,$B$2:$B$1951,0) + COUNTIFS($B$2:B220,B220) - 1
)</f>
        <v/>
      </c>
    </row>
    <row r="221" spans="1:3" x14ac:dyDescent="0.25">
      <c r="A221" s="9"/>
      <c r="B221" s="9"/>
      <c r="C221" s="8" t="str">
        <f>IF(B221="","",
   _xlfn.RANK.EQ(B221,$B$2:$B$1951,0) + COUNTIFS($B$2:B221,B221) - 1
)</f>
        <v/>
      </c>
    </row>
    <row r="222" spans="1:3" x14ac:dyDescent="0.25">
      <c r="A222" s="9"/>
      <c r="B222" s="9"/>
      <c r="C222" s="8" t="str">
        <f>IF(B222="","",
   _xlfn.RANK.EQ(B222,$B$2:$B$1951,0) + COUNTIFS($B$2:B222,B222) - 1
)</f>
        <v/>
      </c>
    </row>
    <row r="223" spans="1:3" x14ac:dyDescent="0.25">
      <c r="A223" s="9"/>
      <c r="B223" s="9"/>
      <c r="C223" s="8" t="str">
        <f>IF(B223="","",
   _xlfn.RANK.EQ(B223,$B$2:$B$1951,0) + COUNTIFS($B$2:B223,B223) - 1
)</f>
        <v/>
      </c>
    </row>
    <row r="224" spans="1:3" x14ac:dyDescent="0.25">
      <c r="A224" s="9"/>
      <c r="B224" s="9"/>
      <c r="C224" s="8" t="str">
        <f>IF(B224="","",
   _xlfn.RANK.EQ(B224,$B$2:$B$1951,0) + COUNTIFS($B$2:B224,B224) - 1
)</f>
        <v/>
      </c>
    </row>
    <row r="225" spans="1:3" x14ac:dyDescent="0.25">
      <c r="A225" s="9"/>
      <c r="B225" s="9"/>
      <c r="C225" s="8" t="str">
        <f>IF(B225="","",
   _xlfn.RANK.EQ(B225,$B$2:$B$1951,0) + COUNTIFS($B$2:B225,B225) - 1
)</f>
        <v/>
      </c>
    </row>
    <row r="226" spans="1:3" x14ac:dyDescent="0.25">
      <c r="A226" s="9"/>
      <c r="B226" s="9"/>
      <c r="C226" s="8" t="str">
        <f>IF(B226="","",
   _xlfn.RANK.EQ(B226,$B$2:$B$1951,0) + COUNTIFS($B$2:B226,B226) - 1
)</f>
        <v/>
      </c>
    </row>
    <row r="227" spans="1:3" x14ac:dyDescent="0.25">
      <c r="A227" s="9"/>
      <c r="B227" s="9"/>
      <c r="C227" s="8" t="str">
        <f>IF(B227="","",
   _xlfn.RANK.EQ(B227,$B$2:$B$1951,0) + COUNTIFS($B$2:B227,B227) - 1
)</f>
        <v/>
      </c>
    </row>
    <row r="228" spans="1:3" x14ac:dyDescent="0.25">
      <c r="A228" s="9"/>
      <c r="B228" s="9"/>
      <c r="C228" s="8" t="str">
        <f>IF(B228="","",
   _xlfn.RANK.EQ(B228,$B$2:$B$1951,0) + COUNTIFS($B$2:B228,B228) - 1
)</f>
        <v/>
      </c>
    </row>
    <row r="229" spans="1:3" x14ac:dyDescent="0.25">
      <c r="A229" s="9"/>
      <c r="B229" s="9"/>
      <c r="C229" s="8" t="str">
        <f>IF(B229="","",
   _xlfn.RANK.EQ(B229,$B$2:$B$1951,0) + COUNTIFS($B$2:B229,B229) - 1
)</f>
        <v/>
      </c>
    </row>
    <row r="230" spans="1:3" x14ac:dyDescent="0.25">
      <c r="A230" s="9"/>
      <c r="B230" s="9"/>
      <c r="C230" s="8" t="str">
        <f>IF(B230="","",
   _xlfn.RANK.EQ(B230,$B$2:$B$1951,0) + COUNTIFS($B$2:B230,B230) - 1
)</f>
        <v/>
      </c>
    </row>
    <row r="231" spans="1:3" x14ac:dyDescent="0.25">
      <c r="A231" s="9"/>
      <c r="B231" s="9"/>
      <c r="C231" s="8" t="str">
        <f>IF(B231="","",
   _xlfn.RANK.EQ(B231,$B$2:$B$1951,0) + COUNTIFS($B$2:B231,B231) - 1
)</f>
        <v/>
      </c>
    </row>
    <row r="232" spans="1:3" x14ac:dyDescent="0.25">
      <c r="A232" s="9"/>
      <c r="B232" s="9"/>
      <c r="C232" s="8" t="str">
        <f>IF(B232="","",
   _xlfn.RANK.EQ(B232,$B$2:$B$1951,0) + COUNTIFS($B$2:B232,B232) - 1
)</f>
        <v/>
      </c>
    </row>
    <row r="233" spans="1:3" x14ac:dyDescent="0.25">
      <c r="A233" s="9"/>
      <c r="B233" s="9"/>
      <c r="C233" s="8" t="str">
        <f>IF(B233="","",
   _xlfn.RANK.EQ(B233,$B$2:$B$1951,0) + COUNTIFS($B$2:B233,B233) - 1
)</f>
        <v/>
      </c>
    </row>
    <row r="234" spans="1:3" x14ac:dyDescent="0.25">
      <c r="A234" s="9"/>
      <c r="B234" s="9"/>
      <c r="C234" s="8" t="str">
        <f>IF(B234="","",
   _xlfn.RANK.EQ(B234,$B$2:$B$1951,0) + COUNTIFS($B$2:B234,B234) - 1
)</f>
        <v/>
      </c>
    </row>
    <row r="235" spans="1:3" x14ac:dyDescent="0.25">
      <c r="A235" s="9"/>
      <c r="B235" s="9"/>
      <c r="C235" s="8" t="str">
        <f>IF(B235="","",
   _xlfn.RANK.EQ(B235,$B$2:$B$1951,0) + COUNTIFS($B$2:B235,B235) - 1
)</f>
        <v/>
      </c>
    </row>
    <row r="236" spans="1:3" x14ac:dyDescent="0.25">
      <c r="A236" s="9"/>
      <c r="B236" s="9"/>
      <c r="C236" s="8" t="str">
        <f>IF(B236="","",
   _xlfn.RANK.EQ(B236,$B$2:$B$1951,0) + COUNTIFS($B$2:B236,B236) - 1
)</f>
        <v/>
      </c>
    </row>
    <row r="237" spans="1:3" x14ac:dyDescent="0.25">
      <c r="A237" s="9"/>
      <c r="B237" s="9"/>
      <c r="C237" s="8" t="str">
        <f>IF(B237="","",
   _xlfn.RANK.EQ(B237,$B$2:$B$1951,0) + COUNTIFS($B$2:B237,B237) - 1
)</f>
        <v/>
      </c>
    </row>
    <row r="238" spans="1:3" x14ac:dyDescent="0.25">
      <c r="A238" s="9"/>
      <c r="B238" s="9"/>
      <c r="C238" s="8" t="str">
        <f>IF(B238="","",
   _xlfn.RANK.EQ(B238,$B$2:$B$1951,0) + COUNTIFS($B$2:B238,B238) - 1
)</f>
        <v/>
      </c>
    </row>
    <row r="239" spans="1:3" x14ac:dyDescent="0.25">
      <c r="A239" s="9"/>
      <c r="B239" s="9"/>
      <c r="C239" s="8" t="str">
        <f>IF(B239="","",
   _xlfn.RANK.EQ(B239,$B$2:$B$1951,0) + COUNTIFS($B$2:B239,B239) - 1
)</f>
        <v/>
      </c>
    </row>
    <row r="240" spans="1:3" x14ac:dyDescent="0.25">
      <c r="A240" s="9"/>
      <c r="B240" s="9"/>
      <c r="C240" s="8" t="str">
        <f>IF(B240="","",
   _xlfn.RANK.EQ(B240,$B$2:$B$1951,0) + COUNTIFS($B$2:B240,B240) - 1
)</f>
        <v/>
      </c>
    </row>
    <row r="241" spans="1:3" x14ac:dyDescent="0.25">
      <c r="A241" s="9"/>
      <c r="B241" s="9"/>
      <c r="C241" s="8" t="str">
        <f>IF(B241="","",
   _xlfn.RANK.EQ(B241,$B$2:$B$1951,0) + COUNTIFS($B$2:B241,B241) - 1
)</f>
        <v/>
      </c>
    </row>
    <row r="242" spans="1:3" x14ac:dyDescent="0.25">
      <c r="A242" s="9"/>
      <c r="B242" s="9"/>
      <c r="C242" s="8" t="str">
        <f>IF(B242="","",
   _xlfn.RANK.EQ(B242,$B$2:$B$1951,0) + COUNTIFS($B$2:B242,B242) - 1
)</f>
        <v/>
      </c>
    </row>
    <row r="243" spans="1:3" x14ac:dyDescent="0.25">
      <c r="A243" s="9"/>
      <c r="B243" s="9"/>
      <c r="C243" s="8" t="str">
        <f>IF(B243="","",
   _xlfn.RANK.EQ(B243,$B$2:$B$1951,0) + COUNTIFS($B$2:B243,B243) - 1
)</f>
        <v/>
      </c>
    </row>
    <row r="244" spans="1:3" x14ac:dyDescent="0.25">
      <c r="A244" s="9"/>
      <c r="B244" s="9"/>
      <c r="C244" s="8" t="str">
        <f>IF(B244="","",
   _xlfn.RANK.EQ(B244,$B$2:$B$1951,0) + COUNTIFS($B$2:B244,B244) - 1
)</f>
        <v/>
      </c>
    </row>
    <row r="245" spans="1:3" x14ac:dyDescent="0.25">
      <c r="A245" s="9"/>
      <c r="B245" s="9"/>
      <c r="C245" s="8" t="str">
        <f>IF(B245="","",
   _xlfn.RANK.EQ(B245,$B$2:$B$1951,0) + COUNTIFS($B$2:B245,B245) - 1
)</f>
        <v/>
      </c>
    </row>
    <row r="246" spans="1:3" x14ac:dyDescent="0.25">
      <c r="A246" s="9"/>
      <c r="B246" s="9"/>
      <c r="C246" s="8" t="str">
        <f>IF(B246="","",
   _xlfn.RANK.EQ(B246,$B$2:$B$1951,0) + COUNTIFS($B$2:B246,B246) - 1
)</f>
        <v/>
      </c>
    </row>
    <row r="247" spans="1:3" x14ac:dyDescent="0.25">
      <c r="A247" s="9"/>
      <c r="B247" s="9"/>
      <c r="C247" s="8" t="str">
        <f>IF(B247="","",
   _xlfn.RANK.EQ(B247,$B$2:$B$1951,0) + COUNTIFS($B$2:B247,B247) - 1
)</f>
        <v/>
      </c>
    </row>
    <row r="248" spans="1:3" x14ac:dyDescent="0.25">
      <c r="A248" s="9"/>
      <c r="B248" s="9"/>
      <c r="C248" s="8" t="str">
        <f>IF(B248="","",
   _xlfn.RANK.EQ(B248,$B$2:$B$1951,0) + COUNTIFS($B$2:B248,B248) - 1
)</f>
        <v/>
      </c>
    </row>
    <row r="249" spans="1:3" x14ac:dyDescent="0.25">
      <c r="A249" s="9"/>
      <c r="B249" s="9"/>
      <c r="C249" s="8" t="str">
        <f>IF(B249="","",
   _xlfn.RANK.EQ(B249,$B$2:$B$1951,0) + COUNTIFS($B$2:B249,B249) - 1
)</f>
        <v/>
      </c>
    </row>
    <row r="250" spans="1:3" x14ac:dyDescent="0.25">
      <c r="A250" s="9"/>
      <c r="B250" s="9"/>
      <c r="C250" s="8" t="str">
        <f>IF(B250="","",
   _xlfn.RANK.EQ(B250,$B$2:$B$1951,0) + COUNTIFS($B$2:B250,B250) - 1
)</f>
        <v/>
      </c>
    </row>
    <row r="251" spans="1:3" x14ac:dyDescent="0.25">
      <c r="A251" s="9"/>
      <c r="B251" s="9"/>
      <c r="C251" s="8" t="str">
        <f>IF(B251="","",
   _xlfn.RANK.EQ(B251,$B$2:$B$1951,0) + COUNTIFS($B$2:B251,B251) - 1
)</f>
        <v/>
      </c>
    </row>
    <row r="252" spans="1:3" x14ac:dyDescent="0.25">
      <c r="A252" s="9"/>
      <c r="B252" s="9"/>
      <c r="C252" s="8" t="str">
        <f>IF(B252="","",
   _xlfn.RANK.EQ(B252,$B$2:$B$1951,0) + COUNTIFS($B$2:B252,B252) - 1
)</f>
        <v/>
      </c>
    </row>
    <row r="253" spans="1:3" x14ac:dyDescent="0.25">
      <c r="A253" s="9"/>
      <c r="B253" s="9"/>
      <c r="C253" s="8" t="str">
        <f>IF(B253="","",
   _xlfn.RANK.EQ(B253,$B$2:$B$1951,0) + COUNTIFS($B$2:B253,B253) - 1
)</f>
        <v/>
      </c>
    </row>
    <row r="254" spans="1:3" x14ac:dyDescent="0.25">
      <c r="A254" s="9"/>
      <c r="B254" s="9"/>
      <c r="C254" s="8" t="str">
        <f>IF(B254="","",
   _xlfn.RANK.EQ(B254,$B$2:$B$1951,0) + COUNTIFS($B$2:B254,B254) - 1
)</f>
        <v/>
      </c>
    </row>
    <row r="255" spans="1:3" x14ac:dyDescent="0.25">
      <c r="A255" s="9"/>
      <c r="B255" s="9"/>
      <c r="C255" s="8" t="str">
        <f>IF(B255="","",
   _xlfn.RANK.EQ(B255,$B$2:$B$1951,0) + COUNTIFS($B$2:B255,B255) - 1
)</f>
        <v/>
      </c>
    </row>
    <row r="256" spans="1:3" x14ac:dyDescent="0.25">
      <c r="A256" s="9"/>
      <c r="B256" s="9"/>
      <c r="C256" s="8" t="str">
        <f>IF(B256="","",
   _xlfn.RANK.EQ(B256,$B$2:$B$1951,0) + COUNTIFS($B$2:B256,B256) - 1
)</f>
        <v/>
      </c>
    </row>
    <row r="257" spans="1:3" x14ac:dyDescent="0.25">
      <c r="A257" s="9"/>
      <c r="B257" s="9"/>
      <c r="C257" s="8" t="str">
        <f>IF(B257="","",
   _xlfn.RANK.EQ(B257,$B$2:$B$1951,0) + COUNTIFS($B$2:B257,B257) - 1
)</f>
        <v/>
      </c>
    </row>
    <row r="258" spans="1:3" x14ac:dyDescent="0.25">
      <c r="A258" s="9"/>
      <c r="B258" s="9"/>
      <c r="C258" s="8" t="str">
        <f>IF(B258="","",
   _xlfn.RANK.EQ(B258,$B$2:$B$1951,0) + COUNTIFS($B$2:B258,B258) - 1
)</f>
        <v/>
      </c>
    </row>
    <row r="259" spans="1:3" x14ac:dyDescent="0.25">
      <c r="A259" s="9"/>
      <c r="B259" s="9"/>
      <c r="C259" s="8" t="str">
        <f>IF(B259="","",
   _xlfn.RANK.EQ(B259,$B$2:$B$1951,0) + COUNTIFS($B$2:B259,B259) - 1
)</f>
        <v/>
      </c>
    </row>
    <row r="260" spans="1:3" x14ac:dyDescent="0.25">
      <c r="A260" s="9"/>
      <c r="B260" s="9"/>
      <c r="C260" s="8" t="str">
        <f>IF(B260="","",
   _xlfn.RANK.EQ(B260,$B$2:$B$1951,0) + COUNTIFS($B$2:B260,B260) - 1
)</f>
        <v/>
      </c>
    </row>
    <row r="261" spans="1:3" x14ac:dyDescent="0.25">
      <c r="A261" s="9"/>
      <c r="B261" s="9"/>
      <c r="C261" s="8" t="str">
        <f>IF(B261="","",
   _xlfn.RANK.EQ(B261,$B$2:$B$1951,0) + COUNTIFS($B$2:B261,B261) - 1
)</f>
        <v/>
      </c>
    </row>
    <row r="262" spans="1:3" x14ac:dyDescent="0.25">
      <c r="A262" s="9"/>
      <c r="B262" s="9"/>
      <c r="C262" s="8" t="str">
        <f>IF(B262="","",
   _xlfn.RANK.EQ(B262,$B$2:$B$1951,0) + COUNTIFS($B$2:B262,B262) - 1
)</f>
        <v/>
      </c>
    </row>
    <row r="263" spans="1:3" x14ac:dyDescent="0.25">
      <c r="A263" s="9"/>
      <c r="B263" s="9"/>
      <c r="C263" s="8" t="str">
        <f>IF(B263="","",
   _xlfn.RANK.EQ(B263,$B$2:$B$1951,0) + COUNTIFS($B$2:B263,B263) - 1
)</f>
        <v/>
      </c>
    </row>
    <row r="264" spans="1:3" x14ac:dyDescent="0.25">
      <c r="A264" s="9"/>
      <c r="B264" s="9"/>
      <c r="C264" s="8" t="str">
        <f>IF(B264="","",
   _xlfn.RANK.EQ(B264,$B$2:$B$1951,0) + COUNTIFS($B$2:B264,B264) - 1
)</f>
        <v/>
      </c>
    </row>
    <row r="265" spans="1:3" x14ac:dyDescent="0.25">
      <c r="A265" s="9"/>
      <c r="B265" s="9"/>
      <c r="C265" s="8" t="str">
        <f>IF(B265="","",
   _xlfn.RANK.EQ(B265,$B$2:$B$1951,0) + COUNTIFS($B$2:B265,B265) - 1
)</f>
        <v/>
      </c>
    </row>
    <row r="266" spans="1:3" x14ac:dyDescent="0.25">
      <c r="A266" s="9"/>
      <c r="B266" s="9"/>
      <c r="C266" s="8" t="str">
        <f>IF(B266="","",
   _xlfn.RANK.EQ(B266,$B$2:$B$1951,0) + COUNTIFS($B$2:B266,B266) - 1
)</f>
        <v/>
      </c>
    </row>
    <row r="267" spans="1:3" x14ac:dyDescent="0.25">
      <c r="A267" s="9"/>
      <c r="B267" s="9"/>
      <c r="C267" s="8" t="str">
        <f>IF(B267="","",
   _xlfn.RANK.EQ(B267,$B$2:$B$1951,0) + COUNTIFS($B$2:B267,B267) - 1
)</f>
        <v/>
      </c>
    </row>
    <row r="268" spans="1:3" x14ac:dyDescent="0.25">
      <c r="A268" s="9"/>
      <c r="B268" s="9"/>
      <c r="C268" s="8" t="str">
        <f>IF(B268="","",
   _xlfn.RANK.EQ(B268,$B$2:$B$1951,0) + COUNTIFS($B$2:B268,B268) - 1
)</f>
        <v/>
      </c>
    </row>
    <row r="269" spans="1:3" x14ac:dyDescent="0.25">
      <c r="A269" s="9"/>
      <c r="B269" s="9"/>
      <c r="C269" s="8" t="str">
        <f>IF(B269="","",
   _xlfn.RANK.EQ(B269,$B$2:$B$1951,0) + COUNTIFS($B$2:B269,B269) - 1
)</f>
        <v/>
      </c>
    </row>
    <row r="270" spans="1:3" x14ac:dyDescent="0.25">
      <c r="A270" s="9"/>
      <c r="B270" s="9"/>
      <c r="C270" s="8" t="str">
        <f>IF(B270="","",
   _xlfn.RANK.EQ(B270,$B$2:$B$1951,0) + COUNTIFS($B$2:B270,B270) - 1
)</f>
        <v/>
      </c>
    </row>
    <row r="271" spans="1:3" x14ac:dyDescent="0.25">
      <c r="A271" s="9"/>
      <c r="B271" s="9"/>
      <c r="C271" s="8" t="str">
        <f>IF(B271="","",
   _xlfn.RANK.EQ(B271,$B$2:$B$1951,0) + COUNTIFS($B$2:B271,B271) - 1
)</f>
        <v/>
      </c>
    </row>
    <row r="272" spans="1:3" x14ac:dyDescent="0.25">
      <c r="A272" s="9"/>
      <c r="B272" s="9"/>
      <c r="C272" s="8" t="str">
        <f>IF(B272="","",
   _xlfn.RANK.EQ(B272,$B$2:$B$1951,0) + COUNTIFS($B$2:B272,B272) - 1
)</f>
        <v/>
      </c>
    </row>
    <row r="273" spans="1:3" x14ac:dyDescent="0.25">
      <c r="A273" s="9"/>
      <c r="B273" s="9"/>
      <c r="C273" s="8" t="str">
        <f>IF(B273="","",
   _xlfn.RANK.EQ(B273,$B$2:$B$1951,0) + COUNTIFS($B$2:B273,B273) - 1
)</f>
        <v/>
      </c>
    </row>
    <row r="274" spans="1:3" x14ac:dyDescent="0.25">
      <c r="A274" s="9"/>
      <c r="B274" s="9"/>
      <c r="C274" s="8" t="str">
        <f>IF(B274="","",
   _xlfn.RANK.EQ(B274,$B$2:$B$1951,0) + COUNTIFS($B$2:B274,B274) - 1
)</f>
        <v/>
      </c>
    </row>
    <row r="275" spans="1:3" x14ac:dyDescent="0.25">
      <c r="A275" s="9"/>
      <c r="B275" s="9"/>
      <c r="C275" s="8" t="str">
        <f>IF(B275="","",
   _xlfn.RANK.EQ(B275,$B$2:$B$1951,0) + COUNTIFS($B$2:B275,B275) - 1
)</f>
        <v/>
      </c>
    </row>
    <row r="276" spans="1:3" x14ac:dyDescent="0.25">
      <c r="A276" s="9"/>
      <c r="B276" s="9"/>
      <c r="C276" s="8" t="str">
        <f>IF(B276="","",
   _xlfn.RANK.EQ(B276,$B$2:$B$1951,0) + COUNTIFS($B$2:B276,B276) - 1
)</f>
        <v/>
      </c>
    </row>
    <row r="277" spans="1:3" x14ac:dyDescent="0.25">
      <c r="A277" s="9"/>
      <c r="B277" s="9"/>
      <c r="C277" s="8" t="str">
        <f>IF(B277="","",
   _xlfn.RANK.EQ(B277,$B$2:$B$1951,0) + COUNTIFS($B$2:B277,B277) - 1
)</f>
        <v/>
      </c>
    </row>
    <row r="278" spans="1:3" x14ac:dyDescent="0.25">
      <c r="A278" s="9"/>
      <c r="B278" s="9"/>
      <c r="C278" s="8" t="str">
        <f>IF(B278="","",
   _xlfn.RANK.EQ(B278,$B$2:$B$1951,0) + COUNTIFS($B$2:B278,B278) - 1
)</f>
        <v/>
      </c>
    </row>
    <row r="279" spans="1:3" x14ac:dyDescent="0.25">
      <c r="A279" s="9"/>
      <c r="B279" s="9"/>
      <c r="C279" s="8" t="str">
        <f>IF(B279="","",
   _xlfn.RANK.EQ(B279,$B$2:$B$1951,0) + COUNTIFS($B$2:B279,B279) - 1
)</f>
        <v/>
      </c>
    </row>
    <row r="280" spans="1:3" x14ac:dyDescent="0.25">
      <c r="A280" s="9"/>
      <c r="B280" s="9"/>
      <c r="C280" s="8" t="str">
        <f>IF(B280="","",
   _xlfn.RANK.EQ(B280,$B$2:$B$1951,0) + COUNTIFS($B$2:B280,B280) - 1
)</f>
        <v/>
      </c>
    </row>
    <row r="281" spans="1:3" x14ac:dyDescent="0.25">
      <c r="A281" s="9"/>
      <c r="B281" s="9"/>
      <c r="C281" s="8" t="str">
        <f>IF(B281="","",
   _xlfn.RANK.EQ(B281,$B$2:$B$1951,0) + COUNTIFS($B$2:B281,B281) - 1
)</f>
        <v/>
      </c>
    </row>
    <row r="282" spans="1:3" x14ac:dyDescent="0.25">
      <c r="A282" s="9"/>
      <c r="B282" s="9"/>
      <c r="C282" s="8" t="str">
        <f>IF(B282="","",
   _xlfn.RANK.EQ(B282,$B$2:$B$1951,0) + COUNTIFS($B$2:B282,B282) - 1
)</f>
        <v/>
      </c>
    </row>
    <row r="283" spans="1:3" x14ac:dyDescent="0.25">
      <c r="A283" s="9"/>
      <c r="B283" s="9"/>
      <c r="C283" s="8" t="str">
        <f>IF(B283="","",
   _xlfn.RANK.EQ(B283,$B$2:$B$1951,0) + COUNTIFS($B$2:B283,B283) - 1
)</f>
        <v/>
      </c>
    </row>
    <row r="284" spans="1:3" x14ac:dyDescent="0.25">
      <c r="A284" s="9"/>
      <c r="B284" s="9"/>
      <c r="C284" s="8" t="str">
        <f>IF(B284="","",
   _xlfn.RANK.EQ(B284,$B$2:$B$1951,0) + COUNTIFS($B$2:B284,B284) - 1
)</f>
        <v/>
      </c>
    </row>
    <row r="285" spans="1:3" x14ac:dyDescent="0.25">
      <c r="A285" s="9"/>
      <c r="B285" s="9"/>
      <c r="C285" s="8" t="str">
        <f>IF(B285="","",
   _xlfn.RANK.EQ(B285,$B$2:$B$1951,0) + COUNTIFS($B$2:B285,B285) - 1
)</f>
        <v/>
      </c>
    </row>
    <row r="286" spans="1:3" x14ac:dyDescent="0.25">
      <c r="A286" s="9"/>
      <c r="B286" s="9"/>
      <c r="C286" s="8" t="str">
        <f>IF(B286="","",
   _xlfn.RANK.EQ(B286,$B$2:$B$1951,0) + COUNTIFS($B$2:B286,B286) - 1
)</f>
        <v/>
      </c>
    </row>
    <row r="287" spans="1:3" x14ac:dyDescent="0.25">
      <c r="A287" s="9"/>
      <c r="B287" s="9"/>
      <c r="C287" s="8" t="str">
        <f>IF(B287="","",
   _xlfn.RANK.EQ(B287,$B$2:$B$1951,0) + COUNTIFS($B$2:B287,B287) - 1
)</f>
        <v/>
      </c>
    </row>
    <row r="288" spans="1:3" x14ac:dyDescent="0.25">
      <c r="A288" s="9"/>
      <c r="B288" s="9"/>
      <c r="C288" s="8" t="str">
        <f>IF(B288="","",
   _xlfn.RANK.EQ(B288,$B$2:$B$1951,0) + COUNTIFS($B$2:B288,B288) - 1
)</f>
        <v/>
      </c>
    </row>
    <row r="289" spans="1:3" x14ac:dyDescent="0.25">
      <c r="A289" s="9"/>
      <c r="B289" s="9"/>
      <c r="C289" s="8" t="str">
        <f>IF(B289="","",
   _xlfn.RANK.EQ(B289,$B$2:$B$1951,0) + COUNTIFS($B$2:B289,B289) - 1
)</f>
        <v/>
      </c>
    </row>
    <row r="290" spans="1:3" x14ac:dyDescent="0.25">
      <c r="A290" s="9"/>
      <c r="B290" s="9"/>
      <c r="C290" s="8" t="str">
        <f>IF(B290="","",
   _xlfn.RANK.EQ(B290,$B$2:$B$1951,0) + COUNTIFS($B$2:B290,B290) - 1
)</f>
        <v/>
      </c>
    </row>
    <row r="291" spans="1:3" x14ac:dyDescent="0.25">
      <c r="A291" s="9"/>
      <c r="B291" s="9"/>
      <c r="C291" s="8" t="str">
        <f>IF(B291="","",
   _xlfn.RANK.EQ(B291,$B$2:$B$1951,0) + COUNTIFS($B$2:B291,B291) - 1
)</f>
        <v/>
      </c>
    </row>
    <row r="292" spans="1:3" x14ac:dyDescent="0.25">
      <c r="A292" s="9"/>
      <c r="B292" s="9"/>
      <c r="C292" s="8" t="str">
        <f>IF(B292="","",
   _xlfn.RANK.EQ(B292,$B$2:$B$1951,0) + COUNTIFS($B$2:B292,B292) - 1
)</f>
        <v/>
      </c>
    </row>
    <row r="293" spans="1:3" x14ac:dyDescent="0.25">
      <c r="A293" s="9"/>
      <c r="B293" s="9"/>
      <c r="C293" s="8" t="str">
        <f>IF(B293="","",
   _xlfn.RANK.EQ(B293,$B$2:$B$1951,0) + COUNTIFS($B$2:B293,B293) - 1
)</f>
        <v/>
      </c>
    </row>
    <row r="294" spans="1:3" x14ac:dyDescent="0.25">
      <c r="A294" s="9"/>
      <c r="B294" s="9"/>
      <c r="C294" s="8" t="str">
        <f>IF(B294="","",
   _xlfn.RANK.EQ(B294,$B$2:$B$1951,0) + COUNTIFS($B$2:B294,B294) - 1
)</f>
        <v/>
      </c>
    </row>
    <row r="295" spans="1:3" x14ac:dyDescent="0.25">
      <c r="A295" s="9"/>
      <c r="B295" s="9"/>
      <c r="C295" s="8" t="str">
        <f>IF(B295="","",
   _xlfn.RANK.EQ(B295,$B$2:$B$1951,0) + COUNTIFS($B$2:B295,B295) - 1
)</f>
        <v/>
      </c>
    </row>
    <row r="296" spans="1:3" x14ac:dyDescent="0.25">
      <c r="A296" s="9"/>
      <c r="B296" s="9"/>
      <c r="C296" s="8" t="str">
        <f>IF(B296="","",
   _xlfn.RANK.EQ(B296,$B$2:$B$1951,0) + COUNTIFS($B$2:B296,B296) - 1
)</f>
        <v/>
      </c>
    </row>
    <row r="297" spans="1:3" x14ac:dyDescent="0.25">
      <c r="A297" s="9"/>
      <c r="B297" s="9"/>
      <c r="C297" s="8" t="str">
        <f>IF(B297="","",
   _xlfn.RANK.EQ(B297,$B$2:$B$1951,0) + COUNTIFS($B$2:B297,B297) - 1
)</f>
        <v/>
      </c>
    </row>
    <row r="298" spans="1:3" x14ac:dyDescent="0.25">
      <c r="A298" s="9"/>
      <c r="B298" s="9"/>
      <c r="C298" s="8" t="str">
        <f>IF(B298="","",
   _xlfn.RANK.EQ(B298,$B$2:$B$1951,0) + COUNTIFS($B$2:B298,B298) - 1
)</f>
        <v/>
      </c>
    </row>
    <row r="299" spans="1:3" x14ac:dyDescent="0.25">
      <c r="A299" s="9"/>
      <c r="B299" s="9"/>
      <c r="C299" s="8" t="str">
        <f>IF(B299="","",
   _xlfn.RANK.EQ(B299,$B$2:$B$1951,0) + COUNTIFS($B$2:B299,B299) - 1
)</f>
        <v/>
      </c>
    </row>
    <row r="300" spans="1:3" x14ac:dyDescent="0.25">
      <c r="A300" s="9"/>
      <c r="B300" s="9"/>
      <c r="C300" s="8" t="str">
        <f>IF(B300="","",
   _xlfn.RANK.EQ(B300,$B$2:$B$1951,0) + COUNTIFS($B$2:B300,B300) - 1
)</f>
        <v/>
      </c>
    </row>
    <row r="301" spans="1:3" x14ac:dyDescent="0.25">
      <c r="A301" s="9"/>
      <c r="B301" s="9"/>
      <c r="C301" s="8" t="str">
        <f>IF(B301="","",
   _xlfn.RANK.EQ(B301,$B$2:$B$1951,0) + COUNTIFS($B$2:B301,B301) - 1
)</f>
        <v/>
      </c>
    </row>
    <row r="302" spans="1:3" x14ac:dyDescent="0.25">
      <c r="A302" s="9"/>
      <c r="B302" s="9"/>
      <c r="C302" s="8" t="str">
        <f>IF(B302="","",
   _xlfn.RANK.EQ(B302,$B$2:$B$1951,0) + COUNTIFS($B$2:B302,B302) - 1
)</f>
        <v/>
      </c>
    </row>
    <row r="303" spans="1:3" x14ac:dyDescent="0.25">
      <c r="A303" s="9"/>
      <c r="B303" s="9"/>
      <c r="C303" s="8" t="str">
        <f>IF(B303="","",
   _xlfn.RANK.EQ(B303,$B$2:$B$1951,0) + COUNTIFS($B$2:B303,B303) - 1
)</f>
        <v/>
      </c>
    </row>
    <row r="304" spans="1:3" x14ac:dyDescent="0.25">
      <c r="A304" s="9"/>
      <c r="B304" s="9"/>
      <c r="C304" s="8" t="str">
        <f>IF(B304="","",
   _xlfn.RANK.EQ(B304,$B$2:$B$1951,0) + COUNTIFS($B$2:B304,B304) - 1
)</f>
        <v/>
      </c>
    </row>
    <row r="305" spans="1:3" x14ac:dyDescent="0.25">
      <c r="A305" s="9"/>
      <c r="B305" s="9"/>
      <c r="C305" s="8" t="str">
        <f>IF(B305="","",
   _xlfn.RANK.EQ(B305,$B$2:$B$1951,0) + COUNTIFS($B$2:B305,B305) - 1
)</f>
        <v/>
      </c>
    </row>
    <row r="306" spans="1:3" x14ac:dyDescent="0.25">
      <c r="A306" s="9"/>
      <c r="B306" s="9"/>
      <c r="C306" s="8" t="str">
        <f>IF(B306="","",
   _xlfn.RANK.EQ(B306,$B$2:$B$1951,0) + COUNTIFS($B$2:B306,B306) - 1
)</f>
        <v/>
      </c>
    </row>
    <row r="307" spans="1:3" x14ac:dyDescent="0.25">
      <c r="A307" s="9"/>
      <c r="B307" s="9"/>
      <c r="C307" s="8" t="str">
        <f>IF(B307="","",
   _xlfn.RANK.EQ(B307,$B$2:$B$1951,0) + COUNTIFS($B$2:B307,B307) - 1
)</f>
        <v/>
      </c>
    </row>
    <row r="308" spans="1:3" x14ac:dyDescent="0.25">
      <c r="A308" s="9"/>
      <c r="B308" s="9"/>
      <c r="C308" s="8" t="str">
        <f>IF(B308="","",
   _xlfn.RANK.EQ(B308,$B$2:$B$1951,0) + COUNTIFS($B$2:B308,B308) - 1
)</f>
        <v/>
      </c>
    </row>
    <row r="309" spans="1:3" x14ac:dyDescent="0.25">
      <c r="A309" s="9"/>
      <c r="B309" s="9"/>
      <c r="C309" s="8" t="str">
        <f>IF(B309="","",
   _xlfn.RANK.EQ(B309,$B$2:$B$1951,0) + COUNTIFS($B$2:B309,B309) - 1
)</f>
        <v/>
      </c>
    </row>
    <row r="310" spans="1:3" x14ac:dyDescent="0.25">
      <c r="A310" s="9"/>
      <c r="B310" s="9"/>
      <c r="C310" s="8" t="str">
        <f>IF(B310="","",
   _xlfn.RANK.EQ(B310,$B$2:$B$1951,0) + COUNTIFS($B$2:B310,B310) - 1
)</f>
        <v/>
      </c>
    </row>
    <row r="311" spans="1:3" x14ac:dyDescent="0.25">
      <c r="A311" s="9"/>
      <c r="B311" s="9"/>
      <c r="C311" s="8" t="str">
        <f>IF(B311="","",
   _xlfn.RANK.EQ(B311,$B$2:$B$1951,0) + COUNTIFS($B$2:B311,B311) - 1
)</f>
        <v/>
      </c>
    </row>
    <row r="312" spans="1:3" x14ac:dyDescent="0.25">
      <c r="A312" s="9"/>
      <c r="B312" s="9"/>
      <c r="C312" s="8" t="str">
        <f>IF(B312="","",
   _xlfn.RANK.EQ(B312,$B$2:$B$1951,0) + COUNTIFS($B$2:B312,B312) - 1
)</f>
        <v/>
      </c>
    </row>
    <row r="313" spans="1:3" x14ac:dyDescent="0.25">
      <c r="A313" s="9"/>
      <c r="B313" s="9"/>
      <c r="C313" s="8" t="str">
        <f>IF(B313="","",
   _xlfn.RANK.EQ(B313,$B$2:$B$1951,0) + COUNTIFS($B$2:B313,B313) - 1
)</f>
        <v/>
      </c>
    </row>
    <row r="314" spans="1:3" x14ac:dyDescent="0.25">
      <c r="A314" s="9"/>
      <c r="B314" s="9"/>
      <c r="C314" s="8" t="str">
        <f>IF(B314="","",
   _xlfn.RANK.EQ(B314,$B$2:$B$1951,0) + COUNTIFS($B$2:B314,B314) - 1
)</f>
        <v/>
      </c>
    </row>
    <row r="315" spans="1:3" x14ac:dyDescent="0.25">
      <c r="A315" s="9"/>
      <c r="B315" s="9"/>
      <c r="C315" s="8" t="str">
        <f>IF(B315="","",
   _xlfn.RANK.EQ(B315,$B$2:$B$1951,0) + COUNTIFS($B$2:B315,B315) - 1
)</f>
        <v/>
      </c>
    </row>
    <row r="316" spans="1:3" x14ac:dyDescent="0.25">
      <c r="A316" s="9"/>
      <c r="B316" s="9"/>
      <c r="C316" s="8" t="str">
        <f>IF(B316="","",
   _xlfn.RANK.EQ(B316,$B$2:$B$1951,0) + COUNTIFS($B$2:B316,B316) - 1
)</f>
        <v/>
      </c>
    </row>
    <row r="317" spans="1:3" x14ac:dyDescent="0.25">
      <c r="A317" s="9"/>
      <c r="B317" s="9"/>
      <c r="C317" s="8" t="str">
        <f>IF(B317="","",
   _xlfn.RANK.EQ(B317,$B$2:$B$1951,0) + COUNTIFS($B$2:B317,B317) - 1
)</f>
        <v/>
      </c>
    </row>
    <row r="318" spans="1:3" x14ac:dyDescent="0.25">
      <c r="A318" s="9"/>
      <c r="B318" s="9"/>
      <c r="C318" s="8" t="str">
        <f>IF(B318="","",
   _xlfn.RANK.EQ(B318,$B$2:$B$1951,0) + COUNTIFS($B$2:B318,B318) - 1
)</f>
        <v/>
      </c>
    </row>
    <row r="319" spans="1:3" x14ac:dyDescent="0.25">
      <c r="A319" s="9"/>
      <c r="B319" s="9"/>
      <c r="C319" s="8" t="str">
        <f>IF(B319="","",
   _xlfn.RANK.EQ(B319,$B$2:$B$1951,0) + COUNTIFS($B$2:B319,B319) - 1
)</f>
        <v/>
      </c>
    </row>
    <row r="320" spans="1:3" x14ac:dyDescent="0.25">
      <c r="A320" s="9"/>
      <c r="B320" s="9"/>
      <c r="C320" s="8" t="str">
        <f>IF(B320="","",
   _xlfn.RANK.EQ(B320,$B$2:$B$1951,0) + COUNTIFS($B$2:B320,B320) - 1
)</f>
        <v/>
      </c>
    </row>
    <row r="321" spans="1:3" x14ac:dyDescent="0.25">
      <c r="A321" s="9"/>
      <c r="B321" s="9"/>
      <c r="C321" s="8" t="str">
        <f>IF(B321="","",
   _xlfn.RANK.EQ(B321,$B$2:$B$1951,0) + COUNTIFS($B$2:B321,B321) - 1
)</f>
        <v/>
      </c>
    </row>
    <row r="322" spans="1:3" x14ac:dyDescent="0.25">
      <c r="A322" s="9"/>
      <c r="B322" s="9"/>
      <c r="C322" s="8" t="str">
        <f>IF(B322="","",
   _xlfn.RANK.EQ(B322,$B$2:$B$1951,0) + COUNTIFS($B$2:B322,B322) - 1
)</f>
        <v/>
      </c>
    </row>
    <row r="323" spans="1:3" x14ac:dyDescent="0.25">
      <c r="A323" s="9"/>
      <c r="B323" s="9"/>
      <c r="C323" s="8" t="str">
        <f>IF(B323="","",
   _xlfn.RANK.EQ(B323,$B$2:$B$1951,0) + COUNTIFS($B$2:B323,B323) - 1
)</f>
        <v/>
      </c>
    </row>
    <row r="324" spans="1:3" x14ac:dyDescent="0.25">
      <c r="A324" s="9"/>
      <c r="B324" s="9"/>
      <c r="C324" s="8" t="str">
        <f>IF(B324="","",
   _xlfn.RANK.EQ(B324,$B$2:$B$1951,0) + COUNTIFS($B$2:B324,B324) - 1
)</f>
        <v/>
      </c>
    </row>
    <row r="325" spans="1:3" x14ac:dyDescent="0.25">
      <c r="A325" s="9"/>
      <c r="B325" s="9"/>
      <c r="C325" s="8" t="str">
        <f>IF(B325="","",
   _xlfn.RANK.EQ(B325,$B$2:$B$1951,0) + COUNTIFS($B$2:B325,B325) - 1
)</f>
        <v/>
      </c>
    </row>
    <row r="326" spans="1:3" x14ac:dyDescent="0.25">
      <c r="A326" s="9"/>
      <c r="B326" s="9"/>
      <c r="C326" s="8" t="str">
        <f>IF(B326="","",
   _xlfn.RANK.EQ(B326,$B$2:$B$1951,0) + COUNTIFS($B$2:B326,B326) - 1
)</f>
        <v/>
      </c>
    </row>
    <row r="327" spans="1:3" x14ac:dyDescent="0.25">
      <c r="A327" s="9"/>
      <c r="B327" s="9"/>
      <c r="C327" s="8" t="str">
        <f>IF(B327="","",
   _xlfn.RANK.EQ(B327,$B$2:$B$1951,0) + COUNTIFS($B$2:B327,B327) - 1
)</f>
        <v/>
      </c>
    </row>
    <row r="328" spans="1:3" x14ac:dyDescent="0.25">
      <c r="A328" s="9"/>
      <c r="B328" s="9"/>
      <c r="C328" s="8" t="str">
        <f>IF(B328="","",
   _xlfn.RANK.EQ(B328,$B$2:$B$1951,0) + COUNTIFS($B$2:B328,B328) - 1
)</f>
        <v/>
      </c>
    </row>
    <row r="329" spans="1:3" x14ac:dyDescent="0.25">
      <c r="A329" s="9"/>
      <c r="B329" s="9"/>
      <c r="C329" s="8" t="str">
        <f>IF(B329="","",
   _xlfn.RANK.EQ(B329,$B$2:$B$1951,0) + COUNTIFS($B$2:B329,B329) - 1
)</f>
        <v/>
      </c>
    </row>
    <row r="330" spans="1:3" x14ac:dyDescent="0.25">
      <c r="A330" s="9"/>
      <c r="B330" s="9"/>
      <c r="C330" s="8" t="str">
        <f>IF(B330="","",
   _xlfn.RANK.EQ(B330,$B$2:$B$1951,0) + COUNTIFS($B$2:B330,B330) - 1
)</f>
        <v/>
      </c>
    </row>
    <row r="331" spans="1:3" x14ac:dyDescent="0.25">
      <c r="A331" s="9"/>
      <c r="B331" s="9"/>
      <c r="C331" s="8" t="str">
        <f>IF(B331="","",
   _xlfn.RANK.EQ(B331,$B$2:$B$1951,0) + COUNTIFS($B$2:B331,B331) - 1
)</f>
        <v/>
      </c>
    </row>
    <row r="332" spans="1:3" x14ac:dyDescent="0.25">
      <c r="A332" s="9"/>
      <c r="B332" s="9"/>
      <c r="C332" s="8" t="str">
        <f>IF(B332="","",
   _xlfn.RANK.EQ(B332,$B$2:$B$1951,0) + COUNTIFS($B$2:B332,B332) - 1
)</f>
        <v/>
      </c>
    </row>
    <row r="333" spans="1:3" x14ac:dyDescent="0.25">
      <c r="A333" s="9"/>
      <c r="B333" s="9"/>
      <c r="C333" s="8" t="str">
        <f>IF(B333="","",
   _xlfn.RANK.EQ(B333,$B$2:$B$1951,0) + COUNTIFS($B$2:B333,B333) - 1
)</f>
        <v/>
      </c>
    </row>
    <row r="334" spans="1:3" x14ac:dyDescent="0.25">
      <c r="A334" s="9"/>
      <c r="B334" s="9"/>
      <c r="C334" s="8" t="str">
        <f>IF(B334="","",
   _xlfn.RANK.EQ(B334,$B$2:$B$1951,0) + COUNTIFS($B$2:B334,B334) - 1
)</f>
        <v/>
      </c>
    </row>
    <row r="335" spans="1:3" x14ac:dyDescent="0.25">
      <c r="A335" s="9"/>
      <c r="B335" s="9"/>
      <c r="C335" s="8" t="str">
        <f>IF(B335="","",
   _xlfn.RANK.EQ(B335,$B$2:$B$1951,0) + COUNTIFS($B$2:B335,B335) - 1
)</f>
        <v/>
      </c>
    </row>
    <row r="336" spans="1:3" x14ac:dyDescent="0.25">
      <c r="A336" s="9"/>
      <c r="B336" s="9"/>
      <c r="C336" s="8" t="str">
        <f>IF(B336="","",
   _xlfn.RANK.EQ(B336,$B$2:$B$1951,0) + COUNTIFS($B$2:B336,B336) - 1
)</f>
        <v/>
      </c>
    </row>
    <row r="337" spans="1:3" x14ac:dyDescent="0.25">
      <c r="A337" s="9"/>
      <c r="B337" s="9"/>
      <c r="C337" s="8" t="str">
        <f>IF(B337="","",
   _xlfn.RANK.EQ(B337,$B$2:$B$1951,0) + COUNTIFS($B$2:B337,B337) - 1
)</f>
        <v/>
      </c>
    </row>
    <row r="338" spans="1:3" x14ac:dyDescent="0.25">
      <c r="A338" s="9"/>
      <c r="B338" s="9"/>
      <c r="C338" s="8" t="str">
        <f>IF(B338="","",
   _xlfn.RANK.EQ(B338,$B$2:$B$1951,0) + COUNTIFS($B$2:B338,B338) - 1
)</f>
        <v/>
      </c>
    </row>
    <row r="339" spans="1:3" x14ac:dyDescent="0.25">
      <c r="A339" s="9"/>
      <c r="B339" s="9"/>
      <c r="C339" s="8" t="str">
        <f>IF(B339="","",
   _xlfn.RANK.EQ(B339,$B$2:$B$1951,0) + COUNTIFS($B$2:B339,B339) - 1
)</f>
        <v/>
      </c>
    </row>
    <row r="340" spans="1:3" x14ac:dyDescent="0.25">
      <c r="A340" s="9"/>
      <c r="B340" s="9"/>
      <c r="C340" s="8" t="str">
        <f>IF(B340="","",
   _xlfn.RANK.EQ(B340,$B$2:$B$1951,0) + COUNTIFS($B$2:B340,B340) - 1
)</f>
        <v/>
      </c>
    </row>
    <row r="341" spans="1:3" x14ac:dyDescent="0.25">
      <c r="A341" s="9"/>
      <c r="B341" s="9"/>
      <c r="C341" s="8" t="str">
        <f>IF(B341="","",
   _xlfn.RANK.EQ(B341,$B$2:$B$1951,0) + COUNTIFS($B$2:B341,B341) - 1
)</f>
        <v/>
      </c>
    </row>
    <row r="342" spans="1:3" x14ac:dyDescent="0.25">
      <c r="A342" s="9"/>
      <c r="B342" s="9"/>
      <c r="C342" s="8" t="str">
        <f>IF(B342="","",
   _xlfn.RANK.EQ(B342,$B$2:$B$1951,0) + COUNTIFS($B$2:B342,B342) - 1
)</f>
        <v/>
      </c>
    </row>
    <row r="343" spans="1:3" x14ac:dyDescent="0.25">
      <c r="A343" s="9"/>
      <c r="B343" s="9"/>
      <c r="C343" s="8" t="str">
        <f>IF(B343="","",
   _xlfn.RANK.EQ(B343,$B$2:$B$1951,0) + COUNTIFS($B$2:B343,B343) - 1
)</f>
        <v/>
      </c>
    </row>
    <row r="344" spans="1:3" x14ac:dyDescent="0.25">
      <c r="A344" s="9"/>
      <c r="B344" s="9"/>
      <c r="C344" s="8" t="str">
        <f>IF(B344="","",
   _xlfn.RANK.EQ(B344,$B$2:$B$1951,0) + COUNTIFS($B$2:B344,B344) - 1
)</f>
        <v/>
      </c>
    </row>
    <row r="345" spans="1:3" x14ac:dyDescent="0.25">
      <c r="A345" s="9"/>
      <c r="B345" s="9"/>
      <c r="C345" s="8" t="str">
        <f>IF(B345="","",
   _xlfn.RANK.EQ(B345,$B$2:$B$1951,0) + COUNTIFS($B$2:B345,B345) - 1
)</f>
        <v/>
      </c>
    </row>
    <row r="346" spans="1:3" x14ac:dyDescent="0.25">
      <c r="A346" s="9"/>
      <c r="B346" s="9"/>
      <c r="C346" s="8" t="str">
        <f>IF(B346="","",
   _xlfn.RANK.EQ(B346,$B$2:$B$1951,0) + COUNTIFS($B$2:B346,B346) - 1
)</f>
        <v/>
      </c>
    </row>
    <row r="347" spans="1:3" x14ac:dyDescent="0.25">
      <c r="A347" s="9"/>
      <c r="B347" s="9"/>
      <c r="C347" s="8" t="str">
        <f>IF(B347="","",
   _xlfn.RANK.EQ(B347,$B$2:$B$1951,0) + COUNTIFS($B$2:B347,B347) - 1
)</f>
        <v/>
      </c>
    </row>
    <row r="348" spans="1:3" x14ac:dyDescent="0.25">
      <c r="A348" s="9"/>
      <c r="B348" s="9"/>
      <c r="C348" s="8" t="str">
        <f>IF(B348="","",
   _xlfn.RANK.EQ(B348,$B$2:$B$1951,0) + COUNTIFS($B$2:B348,B348) - 1
)</f>
        <v/>
      </c>
    </row>
    <row r="349" spans="1:3" x14ac:dyDescent="0.25">
      <c r="A349" s="9"/>
      <c r="B349" s="9"/>
      <c r="C349" s="8" t="str">
        <f>IF(B349="","",
   _xlfn.RANK.EQ(B349,$B$2:$B$1951,0) + COUNTIFS($B$2:B349,B349) - 1
)</f>
        <v/>
      </c>
    </row>
    <row r="350" spans="1:3" x14ac:dyDescent="0.25">
      <c r="A350" s="9"/>
      <c r="B350" s="9"/>
      <c r="C350" s="8" t="str">
        <f>IF(B350="","",
   _xlfn.RANK.EQ(B350,$B$2:$B$1951,0) + COUNTIFS($B$2:B350,B350) - 1
)</f>
        <v/>
      </c>
    </row>
    <row r="351" spans="1:3" x14ac:dyDescent="0.25">
      <c r="A351" s="9"/>
      <c r="B351" s="9"/>
      <c r="C351" s="8" t="str">
        <f>IF(B351="","",
   _xlfn.RANK.EQ(B351,$B$2:$B$1951,0) + COUNTIFS($B$2:B351,B351) - 1
)</f>
        <v/>
      </c>
    </row>
    <row r="352" spans="1:3" x14ac:dyDescent="0.25">
      <c r="A352" s="9"/>
      <c r="B352" s="9"/>
      <c r="C352" s="8" t="str">
        <f>IF(B352="","",
   _xlfn.RANK.EQ(B352,$B$2:$B$1951,0) + COUNTIFS($B$2:B352,B352) - 1
)</f>
        <v/>
      </c>
    </row>
    <row r="353" spans="1:3" x14ac:dyDescent="0.25">
      <c r="A353" s="9"/>
      <c r="B353" s="9"/>
      <c r="C353" s="8" t="str">
        <f>IF(B353="","",
   _xlfn.RANK.EQ(B353,$B$2:$B$1951,0) + COUNTIFS($B$2:B353,B353) - 1
)</f>
        <v/>
      </c>
    </row>
    <row r="354" spans="1:3" x14ac:dyDescent="0.25">
      <c r="A354" s="9"/>
      <c r="B354" s="9"/>
      <c r="C354" s="8" t="str">
        <f>IF(B354="","",
   _xlfn.RANK.EQ(B354,$B$2:$B$1951,0) + COUNTIFS($B$2:B354,B354) - 1
)</f>
        <v/>
      </c>
    </row>
    <row r="355" spans="1:3" x14ac:dyDescent="0.25">
      <c r="A355" s="9"/>
      <c r="B355" s="9"/>
      <c r="C355" s="8" t="str">
        <f>IF(B355="","",
   _xlfn.RANK.EQ(B355,$B$2:$B$1951,0) + COUNTIFS($B$2:B355,B355) - 1
)</f>
        <v/>
      </c>
    </row>
    <row r="356" spans="1:3" x14ac:dyDescent="0.25">
      <c r="A356" s="9"/>
      <c r="B356" s="9"/>
      <c r="C356" s="8" t="str">
        <f>IF(B356="","",
   _xlfn.RANK.EQ(B356,$B$2:$B$1951,0) + COUNTIFS($B$2:B356,B356) - 1
)</f>
        <v/>
      </c>
    </row>
    <row r="357" spans="1:3" x14ac:dyDescent="0.25">
      <c r="A357" s="9"/>
      <c r="B357" s="9"/>
      <c r="C357" s="8" t="str">
        <f>IF(B357="","",
   _xlfn.RANK.EQ(B357,$B$2:$B$1951,0) + COUNTIFS($B$2:B357,B357) - 1
)</f>
        <v/>
      </c>
    </row>
    <row r="358" spans="1:3" x14ac:dyDescent="0.25">
      <c r="A358" s="9"/>
      <c r="B358" s="9"/>
      <c r="C358" s="8" t="str">
        <f>IF(B358="","",
   _xlfn.RANK.EQ(B358,$B$2:$B$1951,0) + COUNTIFS($B$2:B358,B358) - 1
)</f>
        <v/>
      </c>
    </row>
    <row r="359" spans="1:3" x14ac:dyDescent="0.25">
      <c r="A359" s="9"/>
      <c r="B359" s="9"/>
      <c r="C359" s="8" t="str">
        <f>IF(B359="","",
   _xlfn.RANK.EQ(B359,$B$2:$B$1951,0) + COUNTIFS($B$2:B359,B359) - 1
)</f>
        <v/>
      </c>
    </row>
    <row r="360" spans="1:3" x14ac:dyDescent="0.25">
      <c r="A360" s="9"/>
      <c r="B360" s="9"/>
      <c r="C360" s="8" t="str">
        <f>IF(B360="","",
   _xlfn.RANK.EQ(B360,$B$2:$B$1951,0) + COUNTIFS($B$2:B360,B360) - 1
)</f>
        <v/>
      </c>
    </row>
    <row r="361" spans="1:3" x14ac:dyDescent="0.25">
      <c r="A361" s="9"/>
      <c r="B361" s="9"/>
      <c r="C361" s="8" t="str">
        <f>IF(B361="","",
   _xlfn.RANK.EQ(B361,$B$2:$B$1951,0) + COUNTIFS($B$2:B361,B361) - 1
)</f>
        <v/>
      </c>
    </row>
    <row r="362" spans="1:3" x14ac:dyDescent="0.25">
      <c r="A362" s="9"/>
      <c r="B362" s="9"/>
      <c r="C362" s="8" t="str">
        <f>IF(B362="","",
   _xlfn.RANK.EQ(B362,$B$2:$B$1951,0) + COUNTIFS($B$2:B362,B362) - 1
)</f>
        <v/>
      </c>
    </row>
    <row r="363" spans="1:3" x14ac:dyDescent="0.25">
      <c r="A363" s="9"/>
      <c r="B363" s="9"/>
      <c r="C363" s="8" t="str">
        <f>IF(B363="","",
   _xlfn.RANK.EQ(B363,$B$2:$B$1951,0) + COUNTIFS($B$2:B363,B363) - 1
)</f>
        <v/>
      </c>
    </row>
    <row r="364" spans="1:3" x14ac:dyDescent="0.25">
      <c r="A364" s="9"/>
      <c r="B364" s="9"/>
      <c r="C364" s="8" t="str">
        <f>IF(B364="","",
   _xlfn.RANK.EQ(B364,$B$2:$B$1951,0) + COUNTIFS($B$2:B364,B364) - 1
)</f>
        <v/>
      </c>
    </row>
    <row r="365" spans="1:3" x14ac:dyDescent="0.25">
      <c r="A365" s="9"/>
      <c r="B365" s="9"/>
      <c r="C365" s="8" t="str">
        <f>IF(B365="","",
   _xlfn.RANK.EQ(B365,$B$2:$B$1951,0) + COUNTIFS($B$2:B365,B365) - 1
)</f>
        <v/>
      </c>
    </row>
    <row r="366" spans="1:3" x14ac:dyDescent="0.25">
      <c r="A366" s="9"/>
      <c r="B366" s="9"/>
      <c r="C366" s="8" t="str">
        <f>IF(B366="","",
   _xlfn.RANK.EQ(B366,$B$2:$B$1951,0) + COUNTIFS($B$2:B366,B366) - 1
)</f>
        <v/>
      </c>
    </row>
    <row r="367" spans="1:3" x14ac:dyDescent="0.25">
      <c r="A367" s="9"/>
      <c r="B367" s="9"/>
      <c r="C367" s="8" t="str">
        <f>IF(B367="","",
   _xlfn.RANK.EQ(B367,$B$2:$B$1951,0) + COUNTIFS($B$2:B367,B367) - 1
)</f>
        <v/>
      </c>
    </row>
    <row r="368" spans="1:3" x14ac:dyDescent="0.25">
      <c r="A368" s="9"/>
      <c r="B368" s="9"/>
      <c r="C368" s="8" t="str">
        <f>IF(B368="","",
   _xlfn.RANK.EQ(B368,$B$2:$B$1951,0) + COUNTIFS($B$2:B368,B368) - 1
)</f>
        <v/>
      </c>
    </row>
    <row r="369" spans="1:3" x14ac:dyDescent="0.25">
      <c r="A369" s="9"/>
      <c r="B369" s="9"/>
      <c r="C369" s="8" t="str">
        <f>IF(B369="","",
   _xlfn.RANK.EQ(B369,$B$2:$B$1951,0) + COUNTIFS($B$2:B369,B369) - 1
)</f>
        <v/>
      </c>
    </row>
    <row r="370" spans="1:3" x14ac:dyDescent="0.25">
      <c r="A370" s="9"/>
      <c r="B370" s="9"/>
      <c r="C370" s="8" t="str">
        <f>IF(B370="","",
   _xlfn.RANK.EQ(B370,$B$2:$B$1951,0) + COUNTIFS($B$2:B370,B370) - 1
)</f>
        <v/>
      </c>
    </row>
    <row r="371" spans="1:3" x14ac:dyDescent="0.25">
      <c r="A371" s="9"/>
      <c r="B371" s="9"/>
      <c r="C371" s="8" t="str">
        <f>IF(B371="","",
   _xlfn.RANK.EQ(B371,$B$2:$B$1951,0) + COUNTIFS($B$2:B371,B371) - 1
)</f>
        <v/>
      </c>
    </row>
    <row r="372" spans="1:3" x14ac:dyDescent="0.25">
      <c r="A372" s="9"/>
      <c r="B372" s="9"/>
      <c r="C372" s="8" t="str">
        <f>IF(B372="","",
   _xlfn.RANK.EQ(B372,$B$2:$B$1951,0) + COUNTIFS($B$2:B372,B372) - 1
)</f>
        <v/>
      </c>
    </row>
    <row r="373" spans="1:3" x14ac:dyDescent="0.25">
      <c r="A373" s="9"/>
      <c r="B373" s="9"/>
      <c r="C373" s="8" t="str">
        <f>IF(B373="","",
   _xlfn.RANK.EQ(B373,$B$2:$B$1951,0) + COUNTIFS($B$2:B373,B373) - 1
)</f>
        <v/>
      </c>
    </row>
    <row r="374" spans="1:3" x14ac:dyDescent="0.25">
      <c r="A374" s="9"/>
      <c r="B374" s="9"/>
      <c r="C374" s="8" t="str">
        <f>IF(B374="","",
   _xlfn.RANK.EQ(B374,$B$2:$B$1951,0) + COUNTIFS($B$2:B374,B374) - 1
)</f>
        <v/>
      </c>
    </row>
    <row r="375" spans="1:3" x14ac:dyDescent="0.25">
      <c r="A375" s="9"/>
      <c r="B375" s="9"/>
      <c r="C375" s="8" t="str">
        <f>IF(B375="","",
   _xlfn.RANK.EQ(B375,$B$2:$B$1951,0) + COUNTIFS($B$2:B375,B375) - 1
)</f>
        <v/>
      </c>
    </row>
    <row r="376" spans="1:3" x14ac:dyDescent="0.25">
      <c r="A376" s="9"/>
      <c r="B376" s="9"/>
      <c r="C376" s="8" t="str">
        <f>IF(B376="","",
   _xlfn.RANK.EQ(B376,$B$2:$B$1951,0) + COUNTIFS($B$2:B376,B376) - 1
)</f>
        <v/>
      </c>
    </row>
    <row r="377" spans="1:3" x14ac:dyDescent="0.25">
      <c r="A377" s="9"/>
      <c r="B377" s="9"/>
      <c r="C377" s="8" t="str">
        <f>IF(B377="","",
   _xlfn.RANK.EQ(B377,$B$2:$B$1951,0) + COUNTIFS($B$2:B377,B377) - 1
)</f>
        <v/>
      </c>
    </row>
    <row r="378" spans="1:3" x14ac:dyDescent="0.25">
      <c r="A378" s="9"/>
      <c r="B378" s="9"/>
      <c r="C378" s="8" t="str">
        <f>IF(B378="","",
   _xlfn.RANK.EQ(B378,$B$2:$B$1951,0) + COUNTIFS($B$2:B378,B378) - 1
)</f>
        <v/>
      </c>
    </row>
    <row r="379" spans="1:3" x14ac:dyDescent="0.25">
      <c r="A379" s="9"/>
      <c r="B379" s="9"/>
      <c r="C379" s="8" t="str">
        <f>IF(B379="","",
   _xlfn.RANK.EQ(B379,$B$2:$B$1951,0) + COUNTIFS($B$2:B379,B379) - 1
)</f>
        <v/>
      </c>
    </row>
    <row r="380" spans="1:3" x14ac:dyDescent="0.25">
      <c r="A380" s="9"/>
      <c r="B380" s="9"/>
      <c r="C380" s="8" t="str">
        <f>IF(B380="","",
   _xlfn.RANK.EQ(B380,$B$2:$B$1951,0) + COUNTIFS($B$2:B380,B380) - 1
)</f>
        <v/>
      </c>
    </row>
    <row r="381" spans="1:3" x14ac:dyDescent="0.25">
      <c r="A381" s="9"/>
      <c r="B381" s="9"/>
      <c r="C381" s="8" t="str">
        <f>IF(B381="","",
   _xlfn.RANK.EQ(B381,$B$2:$B$1951,0) + COUNTIFS($B$2:B381,B381) - 1
)</f>
        <v/>
      </c>
    </row>
    <row r="382" spans="1:3" x14ac:dyDescent="0.25">
      <c r="A382" s="9"/>
      <c r="B382" s="9"/>
      <c r="C382" s="8" t="str">
        <f>IF(B382="","",
   _xlfn.RANK.EQ(B382,$B$2:$B$1951,0) + COUNTIFS($B$2:B382,B382) - 1
)</f>
        <v/>
      </c>
    </row>
    <row r="383" spans="1:3" x14ac:dyDescent="0.25">
      <c r="A383" s="9"/>
      <c r="B383" s="9"/>
      <c r="C383" s="8" t="str">
        <f>IF(B383="","",
   _xlfn.RANK.EQ(B383,$B$2:$B$1951,0) + COUNTIFS($B$2:B383,B383) - 1
)</f>
        <v/>
      </c>
    </row>
    <row r="384" spans="1:3" x14ac:dyDescent="0.25">
      <c r="A384" s="9"/>
      <c r="B384" s="9"/>
      <c r="C384" s="8" t="str">
        <f>IF(B384="","",
   _xlfn.RANK.EQ(B384,$B$2:$B$1951,0) + COUNTIFS($B$2:B384,B384) - 1
)</f>
        <v/>
      </c>
    </row>
    <row r="385" spans="1:3" x14ac:dyDescent="0.25">
      <c r="A385" s="9"/>
      <c r="B385" s="9"/>
      <c r="C385" s="8" t="str">
        <f>IF(B385="","",
   _xlfn.RANK.EQ(B385,$B$2:$B$1951,0) + COUNTIFS($B$2:B385,B385) - 1
)</f>
        <v/>
      </c>
    </row>
    <row r="386" spans="1:3" x14ac:dyDescent="0.25">
      <c r="A386" s="9"/>
      <c r="B386" s="9"/>
      <c r="C386" s="8" t="str">
        <f>IF(B386="","",
   _xlfn.RANK.EQ(B386,$B$2:$B$1951,0) + COUNTIFS($B$2:B386,B386) - 1
)</f>
        <v/>
      </c>
    </row>
    <row r="387" spans="1:3" x14ac:dyDescent="0.25">
      <c r="A387" s="9"/>
      <c r="B387" s="9"/>
      <c r="C387" s="8" t="str">
        <f>IF(B387="","",
   _xlfn.RANK.EQ(B387,$B$2:$B$1951,0) + COUNTIFS($B$2:B387,B387) - 1
)</f>
        <v/>
      </c>
    </row>
    <row r="388" spans="1:3" x14ac:dyDescent="0.25">
      <c r="A388" s="9"/>
      <c r="B388" s="9"/>
      <c r="C388" s="8" t="str">
        <f>IF(B388="","",
   _xlfn.RANK.EQ(B388,$B$2:$B$1951,0) + COUNTIFS($B$2:B388,B388) - 1
)</f>
        <v/>
      </c>
    </row>
    <row r="389" spans="1:3" x14ac:dyDescent="0.25">
      <c r="A389" s="9"/>
      <c r="B389" s="9"/>
      <c r="C389" s="8" t="str">
        <f>IF(B389="","",
   _xlfn.RANK.EQ(B389,$B$2:$B$1951,0) + COUNTIFS($B$2:B389,B389) - 1
)</f>
        <v/>
      </c>
    </row>
    <row r="390" spans="1:3" x14ac:dyDescent="0.25">
      <c r="A390" s="9"/>
      <c r="B390" s="9"/>
      <c r="C390" s="8" t="str">
        <f>IF(B390="","",
   _xlfn.RANK.EQ(B390,$B$2:$B$1951,0) + COUNTIFS($B$2:B390,B390) - 1
)</f>
        <v/>
      </c>
    </row>
    <row r="391" spans="1:3" x14ac:dyDescent="0.25">
      <c r="A391" s="9"/>
      <c r="B391" s="9"/>
      <c r="C391" s="8" t="str">
        <f>IF(B391="","",
   _xlfn.RANK.EQ(B391,$B$2:$B$1951,0) + COUNTIFS($B$2:B391,B391) - 1
)</f>
        <v/>
      </c>
    </row>
    <row r="392" spans="1:3" x14ac:dyDescent="0.25">
      <c r="A392" s="9"/>
      <c r="B392" s="9"/>
      <c r="C392" s="8" t="str">
        <f>IF(B392="","",
   _xlfn.RANK.EQ(B392,$B$2:$B$1951,0) + COUNTIFS($B$2:B392,B392) - 1
)</f>
        <v/>
      </c>
    </row>
    <row r="393" spans="1:3" x14ac:dyDescent="0.25">
      <c r="A393" s="9"/>
      <c r="B393" s="9"/>
      <c r="C393" s="8" t="str">
        <f>IF(B393="","",
   _xlfn.RANK.EQ(B393,$B$2:$B$1951,0) + COUNTIFS($B$2:B393,B393) - 1
)</f>
        <v/>
      </c>
    </row>
    <row r="394" spans="1:3" x14ac:dyDescent="0.25">
      <c r="A394" s="9"/>
      <c r="B394" s="9"/>
      <c r="C394" s="8" t="str">
        <f>IF(B394="","",
   _xlfn.RANK.EQ(B394,$B$2:$B$1951,0) + COUNTIFS($B$2:B394,B394) - 1
)</f>
        <v/>
      </c>
    </row>
    <row r="395" spans="1:3" x14ac:dyDescent="0.25">
      <c r="A395" s="9"/>
      <c r="B395" s="9"/>
      <c r="C395" s="8" t="str">
        <f>IF(B395="","",
   _xlfn.RANK.EQ(B395,$B$2:$B$1951,0) + COUNTIFS($B$2:B395,B395) - 1
)</f>
        <v/>
      </c>
    </row>
    <row r="396" spans="1:3" x14ac:dyDescent="0.25">
      <c r="A396" s="9"/>
      <c r="B396" s="9"/>
      <c r="C396" s="8" t="str">
        <f>IF(B396="","",
   _xlfn.RANK.EQ(B396,$B$2:$B$1951,0) + COUNTIFS($B$2:B396,B396) - 1
)</f>
        <v/>
      </c>
    </row>
    <row r="397" spans="1:3" x14ac:dyDescent="0.25">
      <c r="A397" s="9"/>
      <c r="B397" s="9"/>
      <c r="C397" s="8" t="str">
        <f>IF(B397="","",
   _xlfn.RANK.EQ(B397,$B$2:$B$1951,0) + COUNTIFS($B$2:B397,B397) - 1
)</f>
        <v/>
      </c>
    </row>
    <row r="398" spans="1:3" x14ac:dyDescent="0.25">
      <c r="A398" s="9"/>
      <c r="B398" s="9"/>
      <c r="C398" s="8" t="str">
        <f>IF(B398="","",
   _xlfn.RANK.EQ(B398,$B$2:$B$1951,0) + COUNTIFS($B$2:B398,B398) - 1
)</f>
        <v/>
      </c>
    </row>
    <row r="399" spans="1:3" x14ac:dyDescent="0.25">
      <c r="A399" s="9"/>
      <c r="B399" s="9"/>
      <c r="C399" s="8" t="str">
        <f>IF(B399="","",
   _xlfn.RANK.EQ(B399,$B$2:$B$1951,0) + COUNTIFS($B$2:B399,B399) - 1
)</f>
        <v/>
      </c>
    </row>
    <row r="400" spans="1:3" x14ac:dyDescent="0.25">
      <c r="A400" s="9"/>
      <c r="B400" s="9"/>
      <c r="C400" s="8" t="str">
        <f>IF(B400="","",
   _xlfn.RANK.EQ(B400,$B$2:$B$1951,0) + COUNTIFS($B$2:B400,B400) - 1
)</f>
        <v/>
      </c>
    </row>
    <row r="401" spans="1:3" x14ac:dyDescent="0.25">
      <c r="A401" s="9"/>
      <c r="B401" s="9"/>
      <c r="C401" s="8" t="str">
        <f>IF(B401="","",
   _xlfn.RANK.EQ(B401,$B$2:$B$1951,0) + COUNTIFS($B$2:B401,B401) - 1
)</f>
        <v/>
      </c>
    </row>
    <row r="402" spans="1:3" x14ac:dyDescent="0.25">
      <c r="A402" s="9"/>
      <c r="B402" s="9"/>
      <c r="C402" s="8" t="str">
        <f>IF(B402="","",
   _xlfn.RANK.EQ(B402,$B$2:$B$1951,0) + COUNTIFS($B$2:B402,B402) - 1
)</f>
        <v/>
      </c>
    </row>
    <row r="403" spans="1:3" x14ac:dyDescent="0.25">
      <c r="A403" s="9"/>
      <c r="B403" s="9"/>
      <c r="C403" s="8" t="str">
        <f>IF(B403="","",
   _xlfn.RANK.EQ(B403,$B$2:$B$1951,0) + COUNTIFS($B$2:B403,B403) - 1
)</f>
        <v/>
      </c>
    </row>
    <row r="404" spans="1:3" x14ac:dyDescent="0.25">
      <c r="A404" s="9"/>
      <c r="B404" s="9"/>
      <c r="C404" s="8" t="str">
        <f>IF(B404="","",
   _xlfn.RANK.EQ(B404,$B$2:$B$1951,0) + COUNTIFS($B$2:B404,B404) - 1
)</f>
        <v/>
      </c>
    </row>
    <row r="405" spans="1:3" x14ac:dyDescent="0.25">
      <c r="A405" s="9"/>
      <c r="B405" s="9"/>
      <c r="C405" s="8" t="str">
        <f>IF(B405="","",
   _xlfn.RANK.EQ(B405,$B$2:$B$1951,0) + COUNTIFS($B$2:B405,B405) - 1
)</f>
        <v/>
      </c>
    </row>
    <row r="406" spans="1:3" x14ac:dyDescent="0.25">
      <c r="A406" s="9"/>
      <c r="B406" s="9"/>
      <c r="C406" s="8" t="str">
        <f>IF(B406="","",
   _xlfn.RANK.EQ(B406,$B$2:$B$1951,0) + COUNTIFS($B$2:B406,B406) - 1
)</f>
        <v/>
      </c>
    </row>
    <row r="407" spans="1:3" x14ac:dyDescent="0.25">
      <c r="A407" s="9"/>
      <c r="B407" s="9"/>
      <c r="C407" s="8" t="str">
        <f>IF(B407="","",
   _xlfn.RANK.EQ(B407,$B$2:$B$1951,0) + COUNTIFS($B$2:B407,B407) - 1
)</f>
        <v/>
      </c>
    </row>
    <row r="408" spans="1:3" x14ac:dyDescent="0.25">
      <c r="A408" s="9"/>
      <c r="B408" s="9"/>
      <c r="C408" s="8" t="str">
        <f>IF(B408="","",
   _xlfn.RANK.EQ(B408,$B$2:$B$1951,0) + COUNTIFS($B$2:B408,B408) - 1
)</f>
        <v/>
      </c>
    </row>
    <row r="409" spans="1:3" x14ac:dyDescent="0.25">
      <c r="A409" s="9"/>
      <c r="B409" s="9"/>
      <c r="C409" s="8" t="str">
        <f>IF(B409="","",
   _xlfn.RANK.EQ(B409,$B$2:$B$1951,0) + COUNTIFS($B$2:B409,B409) - 1
)</f>
        <v/>
      </c>
    </row>
    <row r="410" spans="1:3" x14ac:dyDescent="0.25">
      <c r="A410" s="9"/>
      <c r="B410" s="9"/>
      <c r="C410" s="8" t="str">
        <f>IF(B410="","",
   _xlfn.RANK.EQ(B410,$B$2:$B$1951,0) + COUNTIFS($B$2:B410,B410) - 1
)</f>
        <v/>
      </c>
    </row>
    <row r="411" spans="1:3" x14ac:dyDescent="0.25">
      <c r="A411" s="9"/>
      <c r="B411" s="9"/>
      <c r="C411" s="8" t="str">
        <f>IF(B411="","",
   _xlfn.RANK.EQ(B411,$B$2:$B$1951,0) + COUNTIFS($B$2:B411,B411) - 1
)</f>
        <v/>
      </c>
    </row>
    <row r="412" spans="1:3" x14ac:dyDescent="0.25">
      <c r="A412" s="9"/>
      <c r="B412" s="9"/>
      <c r="C412" s="8" t="str">
        <f>IF(B412="","",
   _xlfn.RANK.EQ(B412,$B$2:$B$1951,0) + COUNTIFS($B$2:B412,B412) - 1
)</f>
        <v/>
      </c>
    </row>
    <row r="413" spans="1:3" x14ac:dyDescent="0.25">
      <c r="A413" s="9"/>
      <c r="B413" s="9"/>
      <c r="C413" s="8" t="str">
        <f>IF(B413="","",
   _xlfn.RANK.EQ(B413,$B$2:$B$1951,0) + COUNTIFS($B$2:B413,B413) - 1
)</f>
        <v/>
      </c>
    </row>
    <row r="414" spans="1:3" x14ac:dyDescent="0.25">
      <c r="A414" s="9"/>
      <c r="B414" s="9"/>
      <c r="C414" s="8" t="str">
        <f>IF(B414="","",
   _xlfn.RANK.EQ(B414,$B$2:$B$1951,0) + COUNTIFS($B$2:B414,B414) - 1
)</f>
        <v/>
      </c>
    </row>
    <row r="415" spans="1:3" x14ac:dyDescent="0.25">
      <c r="A415" s="9"/>
      <c r="B415" s="9"/>
      <c r="C415" s="8" t="str">
        <f>IF(B415="","",
   _xlfn.RANK.EQ(B415,$B$2:$B$1951,0) + COUNTIFS($B$2:B415,B415) - 1
)</f>
        <v/>
      </c>
    </row>
    <row r="416" spans="1:3" x14ac:dyDescent="0.25">
      <c r="A416" s="9"/>
      <c r="B416" s="9"/>
      <c r="C416" s="8" t="str">
        <f>IF(B416="","",
   _xlfn.RANK.EQ(B416,$B$2:$B$1951,0) + COUNTIFS($B$2:B416,B416) - 1
)</f>
        <v/>
      </c>
    </row>
    <row r="417" spans="1:3" x14ac:dyDescent="0.25">
      <c r="A417" s="9"/>
      <c r="B417" s="9"/>
      <c r="C417" s="8" t="str">
        <f>IF(B417="","",
   _xlfn.RANK.EQ(B417,$B$2:$B$1951,0) + COUNTIFS($B$2:B417,B417) - 1
)</f>
        <v/>
      </c>
    </row>
    <row r="418" spans="1:3" x14ac:dyDescent="0.25">
      <c r="A418" s="9"/>
      <c r="B418" s="9"/>
      <c r="C418" s="8" t="str">
        <f>IF(B418="","",
   _xlfn.RANK.EQ(B418,$B$2:$B$1951,0) + COUNTIFS($B$2:B418,B418) - 1
)</f>
        <v/>
      </c>
    </row>
    <row r="419" spans="1:3" x14ac:dyDescent="0.25">
      <c r="A419" s="9"/>
      <c r="B419" s="9"/>
      <c r="C419" s="8" t="str">
        <f>IF(B419="","",
   _xlfn.RANK.EQ(B419,$B$2:$B$1951,0) + COUNTIFS($B$2:B419,B419) - 1
)</f>
        <v/>
      </c>
    </row>
    <row r="420" spans="1:3" x14ac:dyDescent="0.25">
      <c r="A420" s="9"/>
      <c r="B420" s="9"/>
      <c r="C420" s="8" t="str">
        <f>IF(B420="","",
   _xlfn.RANK.EQ(B420,$B$2:$B$1951,0) + COUNTIFS($B$2:B420,B420) - 1
)</f>
        <v/>
      </c>
    </row>
    <row r="421" spans="1:3" x14ac:dyDescent="0.25">
      <c r="A421" s="9"/>
      <c r="B421" s="9"/>
      <c r="C421" s="8" t="str">
        <f>IF(B421="","",
   _xlfn.RANK.EQ(B421,$B$2:$B$1951,0) + COUNTIFS($B$2:B421,B421) - 1
)</f>
        <v/>
      </c>
    </row>
    <row r="422" spans="1:3" x14ac:dyDescent="0.25">
      <c r="A422" s="9"/>
      <c r="B422" s="9"/>
      <c r="C422" s="8" t="str">
        <f>IF(B422="","",
   _xlfn.RANK.EQ(B422,$B$2:$B$1951,0) + COUNTIFS($B$2:B422,B422) - 1
)</f>
        <v/>
      </c>
    </row>
    <row r="423" spans="1:3" x14ac:dyDescent="0.25">
      <c r="A423" s="9"/>
      <c r="B423" s="9"/>
      <c r="C423" s="8" t="str">
        <f>IF(B423="","",
   _xlfn.RANK.EQ(B423,$B$2:$B$1951,0) + COUNTIFS($B$2:B423,B423) - 1
)</f>
        <v/>
      </c>
    </row>
    <row r="424" spans="1:3" x14ac:dyDescent="0.25">
      <c r="A424" s="9"/>
      <c r="B424" s="9"/>
      <c r="C424" s="8" t="str">
        <f>IF(B424="","",
   _xlfn.RANK.EQ(B424,$B$2:$B$1951,0) + COUNTIFS($B$2:B424,B424) - 1
)</f>
        <v/>
      </c>
    </row>
    <row r="425" spans="1:3" x14ac:dyDescent="0.25">
      <c r="A425" s="9"/>
      <c r="B425" s="9"/>
      <c r="C425" s="8" t="str">
        <f>IF(B425="","",
   _xlfn.RANK.EQ(B425,$B$2:$B$1951,0) + COUNTIFS($B$2:B425,B425) - 1
)</f>
        <v/>
      </c>
    </row>
    <row r="426" spans="1:3" x14ac:dyDescent="0.25">
      <c r="A426" s="9"/>
      <c r="B426" s="9"/>
      <c r="C426" s="8" t="str">
        <f>IF(B426="","",
   _xlfn.RANK.EQ(B426,$B$2:$B$1951,0) + COUNTIFS($B$2:B426,B426) - 1
)</f>
        <v/>
      </c>
    </row>
    <row r="427" spans="1:3" x14ac:dyDescent="0.25">
      <c r="A427" s="9"/>
      <c r="B427" s="9"/>
      <c r="C427" s="8" t="str">
        <f>IF(B427="","",
   _xlfn.RANK.EQ(B427,$B$2:$B$1951,0) + COUNTIFS($B$2:B427,B427) - 1
)</f>
        <v/>
      </c>
    </row>
    <row r="428" spans="1:3" x14ac:dyDescent="0.25">
      <c r="A428" s="9"/>
      <c r="B428" s="9"/>
      <c r="C428" s="8" t="str">
        <f>IF(B428="","",
   _xlfn.RANK.EQ(B428,$B$2:$B$1951,0) + COUNTIFS($B$2:B428,B428) - 1
)</f>
        <v/>
      </c>
    </row>
    <row r="429" spans="1:3" x14ac:dyDescent="0.25">
      <c r="A429" s="9"/>
      <c r="B429" s="9"/>
      <c r="C429" s="8" t="str">
        <f>IF(B429="","",
   _xlfn.RANK.EQ(B429,$B$2:$B$1951,0) + COUNTIFS($B$2:B429,B429) - 1
)</f>
        <v/>
      </c>
    </row>
    <row r="430" spans="1:3" x14ac:dyDescent="0.25">
      <c r="A430" s="9"/>
      <c r="B430" s="9"/>
      <c r="C430" s="8" t="str">
        <f>IF(B430="","",
   _xlfn.RANK.EQ(B430,$B$2:$B$1951,0) + COUNTIFS($B$2:B430,B430) - 1
)</f>
        <v/>
      </c>
    </row>
    <row r="431" spans="1:3" x14ac:dyDescent="0.25">
      <c r="A431" s="9"/>
      <c r="B431" s="9"/>
      <c r="C431" s="8" t="str">
        <f>IF(B431="","",
   _xlfn.RANK.EQ(B431,$B$2:$B$1951,0) + COUNTIFS($B$2:B431,B431) - 1
)</f>
        <v/>
      </c>
    </row>
    <row r="432" spans="1:3" x14ac:dyDescent="0.25">
      <c r="A432" s="9"/>
      <c r="B432" s="9"/>
      <c r="C432" s="8" t="str">
        <f>IF(B432="","",
   _xlfn.RANK.EQ(B432,$B$2:$B$1951,0) + COUNTIFS($B$2:B432,B432) - 1
)</f>
        <v/>
      </c>
    </row>
    <row r="433" spans="1:3" x14ac:dyDescent="0.25">
      <c r="A433" s="9"/>
      <c r="B433" s="9"/>
      <c r="C433" s="8" t="str">
        <f>IF(B433="","",
   _xlfn.RANK.EQ(B433,$B$2:$B$1951,0) + COUNTIFS($B$2:B433,B433) - 1
)</f>
        <v/>
      </c>
    </row>
    <row r="434" spans="1:3" x14ac:dyDescent="0.25">
      <c r="A434" s="9"/>
      <c r="B434" s="9"/>
      <c r="C434" s="8" t="str">
        <f>IF(B434="","",
   _xlfn.RANK.EQ(B434,$B$2:$B$1951,0) + COUNTIFS($B$2:B434,B434) - 1
)</f>
        <v/>
      </c>
    </row>
    <row r="435" spans="1:3" x14ac:dyDescent="0.25">
      <c r="A435" s="9"/>
      <c r="B435" s="9"/>
      <c r="C435" s="8" t="str">
        <f>IF(B435="","",
   _xlfn.RANK.EQ(B435,$B$2:$B$1951,0) + COUNTIFS($B$2:B435,B435) - 1
)</f>
        <v/>
      </c>
    </row>
    <row r="436" spans="1:3" x14ac:dyDescent="0.25">
      <c r="A436" s="9"/>
      <c r="B436" s="9"/>
      <c r="C436" s="8" t="str">
        <f>IF(B436="","",
   _xlfn.RANK.EQ(B436,$B$2:$B$1951,0) + COUNTIFS($B$2:B436,B436) - 1
)</f>
        <v/>
      </c>
    </row>
    <row r="437" spans="1:3" x14ac:dyDescent="0.25">
      <c r="A437" s="9"/>
      <c r="B437" s="9"/>
      <c r="C437" s="8" t="str">
        <f>IF(B437="","",
   _xlfn.RANK.EQ(B437,$B$2:$B$1951,0) + COUNTIFS($B$2:B437,B437) - 1
)</f>
        <v/>
      </c>
    </row>
    <row r="438" spans="1:3" x14ac:dyDescent="0.25">
      <c r="A438" s="9"/>
      <c r="B438" s="9"/>
      <c r="C438" s="8" t="str">
        <f>IF(B438="","",
   _xlfn.RANK.EQ(B438,$B$2:$B$1951,0) + COUNTIFS($B$2:B438,B438) - 1
)</f>
        <v/>
      </c>
    </row>
    <row r="439" spans="1:3" x14ac:dyDescent="0.25">
      <c r="A439" s="9"/>
      <c r="B439" s="9"/>
      <c r="C439" s="8" t="str">
        <f>IF(B439="","",
   _xlfn.RANK.EQ(B439,$B$2:$B$1951,0) + COUNTIFS($B$2:B439,B439) - 1
)</f>
        <v/>
      </c>
    </row>
    <row r="440" spans="1:3" x14ac:dyDescent="0.25">
      <c r="A440" s="9"/>
      <c r="B440" s="9"/>
      <c r="C440" s="8" t="str">
        <f>IF(B440="","",
   _xlfn.RANK.EQ(B440,$B$2:$B$1951,0) + COUNTIFS($B$2:B440,B440) - 1
)</f>
        <v/>
      </c>
    </row>
    <row r="441" spans="1:3" x14ac:dyDescent="0.25">
      <c r="A441" s="9"/>
      <c r="B441" s="9"/>
      <c r="C441" s="8" t="str">
        <f>IF(B441="","",
   _xlfn.RANK.EQ(B441,$B$2:$B$1951,0) + COUNTIFS($B$2:B441,B441) - 1
)</f>
        <v/>
      </c>
    </row>
    <row r="442" spans="1:3" x14ac:dyDescent="0.25">
      <c r="A442" s="9"/>
      <c r="B442" s="9"/>
      <c r="C442" s="8" t="str">
        <f>IF(B442="","",
   _xlfn.RANK.EQ(B442,$B$2:$B$1951,0) + COUNTIFS($B$2:B442,B442) - 1
)</f>
        <v/>
      </c>
    </row>
    <row r="443" spans="1:3" x14ac:dyDescent="0.25">
      <c r="A443" s="9"/>
      <c r="B443" s="9"/>
      <c r="C443" s="8" t="str">
        <f>IF(B443="","",
   _xlfn.RANK.EQ(B443,$B$2:$B$1951,0) + COUNTIFS($B$2:B443,B443) - 1
)</f>
        <v/>
      </c>
    </row>
    <row r="444" spans="1:3" x14ac:dyDescent="0.25">
      <c r="A444" s="9"/>
      <c r="B444" s="9"/>
      <c r="C444" s="8" t="str">
        <f>IF(B444="","",
   _xlfn.RANK.EQ(B444,$B$2:$B$1951,0) + COUNTIFS($B$2:B444,B444) - 1
)</f>
        <v/>
      </c>
    </row>
    <row r="445" spans="1:3" x14ac:dyDescent="0.25">
      <c r="A445" s="9"/>
      <c r="B445" s="9"/>
      <c r="C445" s="8" t="str">
        <f>IF(B445="","",
   _xlfn.RANK.EQ(B445,$B$2:$B$1951,0) + COUNTIFS($B$2:B445,B445) - 1
)</f>
        <v/>
      </c>
    </row>
    <row r="446" spans="1:3" x14ac:dyDescent="0.25">
      <c r="A446" s="9"/>
      <c r="B446" s="9"/>
      <c r="C446" s="8" t="str">
        <f>IF(B446="","",
   _xlfn.RANK.EQ(B446,$B$2:$B$1951,0) + COUNTIFS($B$2:B446,B446) - 1
)</f>
        <v/>
      </c>
    </row>
    <row r="447" spans="1:3" x14ac:dyDescent="0.25">
      <c r="A447" s="9"/>
      <c r="B447" s="9"/>
      <c r="C447" s="8" t="str">
        <f>IF(B447="","",
   _xlfn.RANK.EQ(B447,$B$2:$B$1951,0) + COUNTIFS($B$2:B447,B447) - 1
)</f>
        <v/>
      </c>
    </row>
    <row r="448" spans="1:3" x14ac:dyDescent="0.25">
      <c r="A448" s="9"/>
      <c r="B448" s="9"/>
      <c r="C448" s="8" t="str">
        <f>IF(B448="","",
   _xlfn.RANK.EQ(B448,$B$2:$B$1951,0) + COUNTIFS($B$2:B448,B448) - 1
)</f>
        <v/>
      </c>
    </row>
    <row r="449" spans="1:3" x14ac:dyDescent="0.25">
      <c r="A449" s="9"/>
      <c r="B449" s="9"/>
      <c r="C449" s="8" t="str">
        <f>IF(B449="","",
   _xlfn.RANK.EQ(B449,$B$2:$B$1951,0) + COUNTIFS($B$2:B449,B449) - 1
)</f>
        <v/>
      </c>
    </row>
    <row r="450" spans="1:3" x14ac:dyDescent="0.25">
      <c r="A450" s="9"/>
      <c r="B450" s="9"/>
      <c r="C450" s="8" t="str">
        <f>IF(B450="","",
   _xlfn.RANK.EQ(B450,$B$2:$B$1951,0) + COUNTIFS($B$2:B450,B450) - 1
)</f>
        <v/>
      </c>
    </row>
    <row r="451" spans="1:3" x14ac:dyDescent="0.25">
      <c r="A451" s="9"/>
      <c r="B451" s="9"/>
      <c r="C451" s="8" t="str">
        <f>IF(B451="","",
   _xlfn.RANK.EQ(B451,$B$2:$B$1951,0) + COUNTIFS($B$2:B451,B451) - 1
)</f>
        <v/>
      </c>
    </row>
    <row r="452" spans="1:3" x14ac:dyDescent="0.25">
      <c r="A452" s="9"/>
      <c r="B452" s="9"/>
      <c r="C452" s="8" t="str">
        <f>IF(B452="","",
   _xlfn.RANK.EQ(B452,$B$2:$B$1951,0) + COUNTIFS($B$2:B452,B452) - 1
)</f>
        <v/>
      </c>
    </row>
    <row r="453" spans="1:3" x14ac:dyDescent="0.25">
      <c r="A453" s="9"/>
      <c r="B453" s="9"/>
      <c r="C453" s="8" t="str">
        <f>IF(B453="","",
   _xlfn.RANK.EQ(B453,$B$2:$B$1951,0) + COUNTIFS($B$2:B453,B453) - 1
)</f>
        <v/>
      </c>
    </row>
    <row r="454" spans="1:3" x14ac:dyDescent="0.25">
      <c r="A454" s="9"/>
      <c r="B454" s="9"/>
      <c r="C454" s="8" t="str">
        <f>IF(B454="","",
   _xlfn.RANK.EQ(B454,$B$2:$B$1951,0) + COUNTIFS($B$2:B454,B454) - 1
)</f>
        <v/>
      </c>
    </row>
    <row r="455" spans="1:3" x14ac:dyDescent="0.25">
      <c r="A455" s="9"/>
      <c r="B455" s="9"/>
      <c r="C455" s="8" t="str">
        <f>IF(B455="","",
   _xlfn.RANK.EQ(B455,$B$2:$B$1951,0) + COUNTIFS($B$2:B455,B455) - 1
)</f>
        <v/>
      </c>
    </row>
    <row r="456" spans="1:3" x14ac:dyDescent="0.25">
      <c r="A456" s="9"/>
      <c r="B456" s="9"/>
      <c r="C456" s="8" t="str">
        <f>IF(B456="","",
   _xlfn.RANK.EQ(B456,$B$2:$B$1951,0) + COUNTIFS($B$2:B456,B456) - 1
)</f>
        <v/>
      </c>
    </row>
    <row r="457" spans="1:3" x14ac:dyDescent="0.25">
      <c r="A457" s="9"/>
      <c r="B457" s="9"/>
      <c r="C457" s="8" t="str">
        <f>IF(B457="","",
   _xlfn.RANK.EQ(B457,$B$2:$B$1951,0) + COUNTIFS($B$2:B457,B457) - 1
)</f>
        <v/>
      </c>
    </row>
    <row r="458" spans="1:3" x14ac:dyDescent="0.25">
      <c r="A458" s="9"/>
      <c r="B458" s="9"/>
      <c r="C458" s="8" t="str">
        <f>IF(B458="","",
   _xlfn.RANK.EQ(B458,$B$2:$B$1951,0) + COUNTIFS($B$2:B458,B458) - 1
)</f>
        <v/>
      </c>
    </row>
    <row r="459" spans="1:3" x14ac:dyDescent="0.25">
      <c r="A459" s="9"/>
      <c r="B459" s="9"/>
      <c r="C459" s="8" t="str">
        <f>IF(B459="","",
   _xlfn.RANK.EQ(B459,$B$2:$B$1951,0) + COUNTIFS($B$2:B459,B459) - 1
)</f>
        <v/>
      </c>
    </row>
    <row r="460" spans="1:3" x14ac:dyDescent="0.25">
      <c r="A460" s="9"/>
      <c r="B460" s="9"/>
      <c r="C460" s="8" t="str">
        <f>IF(B460="","",
   _xlfn.RANK.EQ(B460,$B$2:$B$1951,0) + COUNTIFS($B$2:B460,B460) - 1
)</f>
        <v/>
      </c>
    </row>
    <row r="461" spans="1:3" x14ac:dyDescent="0.25">
      <c r="A461" s="9"/>
      <c r="B461" s="9"/>
      <c r="C461" s="8" t="str">
        <f>IF(B461="","",
   _xlfn.RANK.EQ(B461,$B$2:$B$1951,0) + COUNTIFS($B$2:B461,B461) - 1
)</f>
        <v/>
      </c>
    </row>
    <row r="462" spans="1:3" x14ac:dyDescent="0.25">
      <c r="A462" s="9"/>
      <c r="B462" s="9"/>
      <c r="C462" s="8" t="str">
        <f>IF(B462="","",
   _xlfn.RANK.EQ(B462,$B$2:$B$1951,0) + COUNTIFS($B$2:B462,B462) - 1
)</f>
        <v/>
      </c>
    </row>
    <row r="463" spans="1:3" x14ac:dyDescent="0.25">
      <c r="A463" s="9"/>
      <c r="B463" s="9"/>
      <c r="C463" s="8" t="str">
        <f>IF(B463="","",
   _xlfn.RANK.EQ(B463,$B$2:$B$1951,0) + COUNTIFS($B$2:B463,B463) - 1
)</f>
        <v/>
      </c>
    </row>
    <row r="464" spans="1:3" x14ac:dyDescent="0.25">
      <c r="A464" s="9"/>
      <c r="B464" s="9"/>
      <c r="C464" s="8" t="str">
        <f>IF(B464="","",
   _xlfn.RANK.EQ(B464,$B$2:$B$1951,0) + COUNTIFS($B$2:B464,B464) - 1
)</f>
        <v/>
      </c>
    </row>
    <row r="465" spans="1:3" x14ac:dyDescent="0.25">
      <c r="A465" s="9"/>
      <c r="B465" s="9"/>
      <c r="C465" s="8" t="str">
        <f>IF(B465="","",
   _xlfn.RANK.EQ(B465,$B$2:$B$1951,0) + COUNTIFS($B$2:B465,B465) - 1
)</f>
        <v/>
      </c>
    </row>
    <row r="466" spans="1:3" x14ac:dyDescent="0.25">
      <c r="A466" s="9"/>
      <c r="B466" s="9"/>
      <c r="C466" s="8" t="str">
        <f>IF(B466="","",
   _xlfn.RANK.EQ(B466,$B$2:$B$1951,0) + COUNTIFS($B$2:B466,B466) - 1
)</f>
        <v/>
      </c>
    </row>
    <row r="467" spans="1:3" x14ac:dyDescent="0.25">
      <c r="A467" s="9"/>
      <c r="B467" s="9"/>
      <c r="C467" s="8" t="str">
        <f>IF(B467="","",
   _xlfn.RANK.EQ(B467,$B$2:$B$1951,0) + COUNTIFS($B$2:B467,B467) - 1
)</f>
        <v/>
      </c>
    </row>
    <row r="468" spans="1:3" x14ac:dyDescent="0.25">
      <c r="A468" s="9"/>
      <c r="B468" s="9"/>
      <c r="C468" s="8" t="str">
        <f>IF(B468="","",
   _xlfn.RANK.EQ(B468,$B$2:$B$1951,0) + COUNTIFS($B$2:B468,B468) - 1
)</f>
        <v/>
      </c>
    </row>
    <row r="469" spans="1:3" x14ac:dyDescent="0.25">
      <c r="A469" s="9"/>
      <c r="B469" s="9"/>
      <c r="C469" s="8" t="str">
        <f>IF(B469="","",
   _xlfn.RANK.EQ(B469,$B$2:$B$1951,0) + COUNTIFS($B$2:B469,B469) - 1
)</f>
        <v/>
      </c>
    </row>
    <row r="470" spans="1:3" x14ac:dyDescent="0.25">
      <c r="A470" s="9"/>
      <c r="B470" s="9"/>
      <c r="C470" s="8" t="str">
        <f>IF(B470="","",
   _xlfn.RANK.EQ(B470,$B$2:$B$1951,0) + COUNTIFS($B$2:B470,B470) - 1
)</f>
        <v/>
      </c>
    </row>
    <row r="471" spans="1:3" x14ac:dyDescent="0.25">
      <c r="A471" s="9"/>
      <c r="B471" s="9"/>
      <c r="C471" s="8" t="str">
        <f>IF(B471="","",
   _xlfn.RANK.EQ(B471,$B$2:$B$1951,0) + COUNTIFS($B$2:B471,B471) - 1
)</f>
        <v/>
      </c>
    </row>
    <row r="472" spans="1:3" x14ac:dyDescent="0.25">
      <c r="A472" s="9"/>
      <c r="B472" s="9"/>
      <c r="C472" s="8" t="str">
        <f>IF(B472="","",
   _xlfn.RANK.EQ(B472,$B$2:$B$1951,0) + COUNTIFS($B$2:B472,B472) - 1
)</f>
        <v/>
      </c>
    </row>
    <row r="473" spans="1:3" x14ac:dyDescent="0.25">
      <c r="A473" s="9"/>
      <c r="B473" s="9"/>
      <c r="C473" s="8" t="str">
        <f>IF(B473="","",
   _xlfn.RANK.EQ(B473,$B$2:$B$1951,0) + COUNTIFS($B$2:B473,B473) - 1
)</f>
        <v/>
      </c>
    </row>
    <row r="474" spans="1:3" x14ac:dyDescent="0.25">
      <c r="A474" s="9"/>
      <c r="B474" s="9"/>
      <c r="C474" s="8" t="str">
        <f>IF(B474="","",
   _xlfn.RANK.EQ(B474,$B$2:$B$1951,0) + COUNTIFS($B$2:B474,B474) - 1
)</f>
        <v/>
      </c>
    </row>
    <row r="475" spans="1:3" x14ac:dyDescent="0.25">
      <c r="A475" s="9"/>
      <c r="B475" s="9"/>
      <c r="C475" s="8" t="str">
        <f>IF(B475="","",
   _xlfn.RANK.EQ(B475,$B$2:$B$1951,0) + COUNTIFS($B$2:B475,B475) - 1
)</f>
        <v/>
      </c>
    </row>
    <row r="476" spans="1:3" x14ac:dyDescent="0.25">
      <c r="A476" s="9"/>
      <c r="B476" s="9"/>
      <c r="C476" s="8" t="str">
        <f>IF(B476="","",
   _xlfn.RANK.EQ(B476,$B$2:$B$1951,0) + COUNTIFS($B$2:B476,B476) - 1
)</f>
        <v/>
      </c>
    </row>
    <row r="477" spans="1:3" x14ac:dyDescent="0.25">
      <c r="A477" s="9"/>
      <c r="B477" s="9"/>
      <c r="C477" s="8" t="str">
        <f>IF(B477="","",
   _xlfn.RANK.EQ(B477,$B$2:$B$1951,0) + COUNTIFS($B$2:B477,B477) - 1
)</f>
        <v/>
      </c>
    </row>
    <row r="478" spans="1:3" x14ac:dyDescent="0.25">
      <c r="A478" s="9"/>
      <c r="B478" s="9"/>
      <c r="C478" s="8" t="str">
        <f>IF(B478="","",
   _xlfn.RANK.EQ(B478,$B$2:$B$1951,0) + COUNTIFS($B$2:B478,B478) - 1
)</f>
        <v/>
      </c>
    </row>
    <row r="479" spans="1:3" x14ac:dyDescent="0.25">
      <c r="A479" s="9"/>
      <c r="B479" s="9"/>
      <c r="C479" s="8" t="str">
        <f>IF(B479="","",
   _xlfn.RANK.EQ(B479,$B$2:$B$1951,0) + COUNTIFS($B$2:B479,B479) - 1
)</f>
        <v/>
      </c>
    </row>
    <row r="480" spans="1:3" x14ac:dyDescent="0.25">
      <c r="A480" s="9"/>
      <c r="B480" s="9"/>
      <c r="C480" s="8" t="str">
        <f>IF(B480="","",
   _xlfn.RANK.EQ(B480,$B$2:$B$1951,0) + COUNTIFS($B$2:B480,B480) - 1
)</f>
        <v/>
      </c>
    </row>
    <row r="481" spans="1:3" x14ac:dyDescent="0.25">
      <c r="A481" s="9"/>
      <c r="B481" s="9"/>
      <c r="C481" s="8" t="str">
        <f>IF(B481="","",
   _xlfn.RANK.EQ(B481,$B$2:$B$1951,0) + COUNTIFS($B$2:B481,B481) - 1
)</f>
        <v/>
      </c>
    </row>
    <row r="482" spans="1:3" x14ac:dyDescent="0.25">
      <c r="A482" s="9"/>
      <c r="B482" s="9"/>
      <c r="C482" s="8" t="str">
        <f>IF(B482="","",
   _xlfn.RANK.EQ(B482,$B$2:$B$1951,0) + COUNTIFS($B$2:B482,B482) - 1
)</f>
        <v/>
      </c>
    </row>
    <row r="483" spans="1:3" x14ac:dyDescent="0.25">
      <c r="A483" s="9"/>
      <c r="B483" s="9"/>
      <c r="C483" s="8" t="str">
        <f>IF(B483="","",
   _xlfn.RANK.EQ(B483,$B$2:$B$1951,0) + COUNTIFS($B$2:B483,B483) - 1
)</f>
        <v/>
      </c>
    </row>
    <row r="484" spans="1:3" x14ac:dyDescent="0.25">
      <c r="A484" s="9"/>
      <c r="B484" s="9"/>
      <c r="C484" s="8" t="str">
        <f>IF(B484="","",
   _xlfn.RANK.EQ(B484,$B$2:$B$1951,0) + COUNTIFS($B$2:B484,B484) - 1
)</f>
        <v/>
      </c>
    </row>
    <row r="485" spans="1:3" x14ac:dyDescent="0.25">
      <c r="A485" s="9"/>
      <c r="B485" s="9"/>
      <c r="C485" s="8" t="str">
        <f>IF(B485="","",
   _xlfn.RANK.EQ(B485,$B$2:$B$1951,0) + COUNTIFS($B$2:B485,B485) - 1
)</f>
        <v/>
      </c>
    </row>
    <row r="486" spans="1:3" x14ac:dyDescent="0.25">
      <c r="A486" s="9"/>
      <c r="B486" s="9"/>
      <c r="C486" s="8" t="str">
        <f>IF(B486="","",
   _xlfn.RANK.EQ(B486,$B$2:$B$1951,0) + COUNTIFS($B$2:B486,B486) - 1
)</f>
        <v/>
      </c>
    </row>
    <row r="487" spans="1:3" x14ac:dyDescent="0.25">
      <c r="A487" s="9"/>
      <c r="B487" s="9"/>
      <c r="C487" s="8" t="str">
        <f>IF(B487="","",
   _xlfn.RANK.EQ(B487,$B$2:$B$1951,0) + COUNTIFS($B$2:B487,B487) - 1
)</f>
        <v/>
      </c>
    </row>
    <row r="488" spans="1:3" x14ac:dyDescent="0.25">
      <c r="A488" s="9"/>
      <c r="B488" s="9"/>
      <c r="C488" s="8" t="str">
        <f>IF(B488="","",
   _xlfn.RANK.EQ(B488,$B$2:$B$1951,0) + COUNTIFS($B$2:B488,B488) - 1
)</f>
        <v/>
      </c>
    </row>
    <row r="489" spans="1:3" x14ac:dyDescent="0.25">
      <c r="A489" s="9"/>
      <c r="B489" s="9"/>
      <c r="C489" s="8" t="str">
        <f>IF(B489="","",
   _xlfn.RANK.EQ(B489,$B$2:$B$1951,0) + COUNTIFS($B$2:B489,B489) - 1
)</f>
        <v/>
      </c>
    </row>
    <row r="490" spans="1:3" x14ac:dyDescent="0.25">
      <c r="A490" s="9"/>
      <c r="B490" s="9"/>
      <c r="C490" s="8" t="str">
        <f>IF(B490="","",
   _xlfn.RANK.EQ(B490,$B$2:$B$1951,0) + COUNTIFS($B$2:B490,B490) - 1
)</f>
        <v/>
      </c>
    </row>
    <row r="491" spans="1:3" x14ac:dyDescent="0.25">
      <c r="A491" s="9"/>
      <c r="B491" s="9"/>
      <c r="C491" s="8" t="str">
        <f>IF(B491="","",
   _xlfn.RANK.EQ(B491,$B$2:$B$1951,0) + COUNTIFS($B$2:B491,B491) - 1
)</f>
        <v/>
      </c>
    </row>
    <row r="492" spans="1:3" x14ac:dyDescent="0.25">
      <c r="A492" s="9"/>
      <c r="B492" s="9"/>
      <c r="C492" s="8" t="str">
        <f>IF(B492="","",
   _xlfn.RANK.EQ(B492,$B$2:$B$1951,0) + COUNTIFS($B$2:B492,B492) - 1
)</f>
        <v/>
      </c>
    </row>
    <row r="493" spans="1:3" x14ac:dyDescent="0.25">
      <c r="A493" s="9"/>
      <c r="B493" s="9"/>
      <c r="C493" s="8" t="str">
        <f>IF(B493="","",
   _xlfn.RANK.EQ(B493,$B$2:$B$1951,0) + COUNTIFS($B$2:B493,B493) - 1
)</f>
        <v/>
      </c>
    </row>
    <row r="494" spans="1:3" x14ac:dyDescent="0.25">
      <c r="A494" s="9"/>
      <c r="B494" s="9"/>
      <c r="C494" s="8" t="str">
        <f>IF(B494="","",
   _xlfn.RANK.EQ(B494,$B$2:$B$1951,0) + COUNTIFS($B$2:B494,B494) - 1
)</f>
        <v/>
      </c>
    </row>
    <row r="495" spans="1:3" x14ac:dyDescent="0.25">
      <c r="A495" s="9"/>
      <c r="B495" s="9"/>
      <c r="C495" s="8" t="str">
        <f>IF(B495="","",
   _xlfn.RANK.EQ(B495,$B$2:$B$1951,0) + COUNTIFS($B$2:B495,B495) - 1
)</f>
        <v/>
      </c>
    </row>
    <row r="496" spans="1:3" x14ac:dyDescent="0.25">
      <c r="A496" s="9"/>
      <c r="B496" s="9"/>
      <c r="C496" s="8" t="str">
        <f>IF(B496="","",
   _xlfn.RANK.EQ(B496,$B$2:$B$1951,0) + COUNTIFS($B$2:B496,B496) - 1
)</f>
        <v/>
      </c>
    </row>
    <row r="497" spans="1:3" x14ac:dyDescent="0.25">
      <c r="A497" s="9"/>
      <c r="B497" s="9"/>
      <c r="C497" s="8" t="str">
        <f>IF(B497="","",
   _xlfn.RANK.EQ(B497,$B$2:$B$1951,0) + COUNTIFS($B$2:B497,B497) - 1
)</f>
        <v/>
      </c>
    </row>
    <row r="498" spans="1:3" x14ac:dyDescent="0.25">
      <c r="A498" s="9"/>
      <c r="B498" s="9"/>
      <c r="C498" s="8" t="str">
        <f>IF(B498="","",
   _xlfn.RANK.EQ(B498,$B$2:$B$1951,0) + COUNTIFS($B$2:B498,B498) - 1
)</f>
        <v/>
      </c>
    </row>
    <row r="499" spans="1:3" x14ac:dyDescent="0.25">
      <c r="A499" s="9"/>
      <c r="B499" s="9"/>
      <c r="C499" s="8" t="str">
        <f>IF(B499="","",
   _xlfn.RANK.EQ(B499,$B$2:$B$1951,0) + COUNTIFS($B$2:B499,B499) - 1
)</f>
        <v/>
      </c>
    </row>
    <row r="500" spans="1:3" x14ac:dyDescent="0.25">
      <c r="A500" s="9"/>
      <c r="B500" s="9"/>
      <c r="C500" s="8" t="str">
        <f>IF(B500="","",
   _xlfn.RANK.EQ(B500,$B$2:$B$1951,0) + COUNTIFS($B$2:B500,B500) - 1
)</f>
        <v/>
      </c>
    </row>
    <row r="501" spans="1:3" x14ac:dyDescent="0.25">
      <c r="A501" s="9"/>
      <c r="B501" s="9"/>
      <c r="C501" s="8" t="str">
        <f>IF(B501="","",
   _xlfn.RANK.EQ(B501,$B$2:$B$1951,0) + COUNTIFS($B$2:B501,B501) - 1
)</f>
        <v/>
      </c>
    </row>
    <row r="502" spans="1:3" x14ac:dyDescent="0.25">
      <c r="A502" s="9"/>
      <c r="B502" s="9"/>
      <c r="C502" s="8" t="str">
        <f>IF(B502="","",
   _xlfn.RANK.EQ(B502,$B$2:$B$1951,0) + COUNTIFS($B$2:B502,B502) - 1
)</f>
        <v/>
      </c>
    </row>
    <row r="503" spans="1:3" x14ac:dyDescent="0.25">
      <c r="A503" s="9"/>
      <c r="B503" s="9"/>
      <c r="C503" s="8" t="str">
        <f>IF(B503="","",
   _xlfn.RANK.EQ(B503,$B$2:$B$1951,0) + COUNTIFS($B$2:B503,B503) - 1
)</f>
        <v/>
      </c>
    </row>
    <row r="504" spans="1:3" x14ac:dyDescent="0.25">
      <c r="A504" s="9"/>
      <c r="B504" s="9"/>
      <c r="C504" s="8" t="str">
        <f>IF(B504="","",
   _xlfn.RANK.EQ(B504,$B$2:$B$1951,0) + COUNTIFS($B$2:B504,B504) - 1
)</f>
        <v/>
      </c>
    </row>
    <row r="505" spans="1:3" x14ac:dyDescent="0.25">
      <c r="A505" s="9"/>
      <c r="B505" s="9"/>
      <c r="C505" s="8" t="str">
        <f>IF(B505="","",
   _xlfn.RANK.EQ(B505,$B$2:$B$1951,0) + COUNTIFS($B$2:B505,B505) - 1
)</f>
        <v/>
      </c>
    </row>
    <row r="506" spans="1:3" x14ac:dyDescent="0.25">
      <c r="A506" s="9"/>
      <c r="B506" s="9"/>
      <c r="C506" s="8" t="str">
        <f>IF(B506="","",
   _xlfn.RANK.EQ(B506,$B$2:$B$1951,0) + COUNTIFS($B$2:B506,B506) - 1
)</f>
        <v/>
      </c>
    </row>
    <row r="507" spans="1:3" x14ac:dyDescent="0.25">
      <c r="A507" s="9"/>
      <c r="B507" s="9"/>
      <c r="C507" s="8" t="str">
        <f>IF(B507="","",
   _xlfn.RANK.EQ(B507,$B$2:$B$1951,0) + COUNTIFS($B$2:B507,B507) - 1
)</f>
        <v/>
      </c>
    </row>
    <row r="508" spans="1:3" x14ac:dyDescent="0.25">
      <c r="A508" s="9"/>
      <c r="B508" s="9"/>
      <c r="C508" s="8" t="str">
        <f>IF(B508="","",
   _xlfn.RANK.EQ(B508,$B$2:$B$1951,0) + COUNTIFS($B$2:B508,B508) - 1
)</f>
        <v/>
      </c>
    </row>
    <row r="509" spans="1:3" x14ac:dyDescent="0.25">
      <c r="A509" s="9"/>
      <c r="B509" s="9"/>
      <c r="C509" s="8" t="str">
        <f>IF(B509="","",
   _xlfn.RANK.EQ(B509,$B$2:$B$1951,0) + COUNTIFS($B$2:B509,B509) - 1
)</f>
        <v/>
      </c>
    </row>
    <row r="510" spans="1:3" x14ac:dyDescent="0.25">
      <c r="A510" s="9"/>
      <c r="B510" s="9"/>
      <c r="C510" s="8" t="str">
        <f>IF(B510="","",
   _xlfn.RANK.EQ(B510,$B$2:$B$1951,0) + COUNTIFS($B$2:B510,B510) - 1
)</f>
        <v/>
      </c>
    </row>
    <row r="511" spans="1:3" x14ac:dyDescent="0.25">
      <c r="A511" s="9"/>
      <c r="B511" s="9"/>
      <c r="C511" s="8" t="str">
        <f>IF(B511="","",
   _xlfn.RANK.EQ(B511,$B$2:$B$1951,0) + COUNTIFS($B$2:B511,B511) - 1
)</f>
        <v/>
      </c>
    </row>
    <row r="512" spans="1:3" x14ac:dyDescent="0.25">
      <c r="A512" s="9"/>
      <c r="B512" s="9"/>
      <c r="C512" s="8" t="str">
        <f>IF(B512="","",
   _xlfn.RANK.EQ(B512,$B$2:$B$1951,0) + COUNTIFS($B$2:B512,B512) - 1
)</f>
        <v/>
      </c>
    </row>
    <row r="513" spans="1:3" x14ac:dyDescent="0.25">
      <c r="A513" s="9"/>
      <c r="B513" s="9"/>
      <c r="C513" s="8" t="str">
        <f>IF(B513="","",
   _xlfn.RANK.EQ(B513,$B$2:$B$1951,0) + COUNTIFS($B$2:B513,B513) - 1
)</f>
        <v/>
      </c>
    </row>
    <row r="514" spans="1:3" x14ac:dyDescent="0.25">
      <c r="A514" s="9"/>
      <c r="B514" s="9"/>
      <c r="C514" s="8" t="str">
        <f>IF(B514="","",
   _xlfn.RANK.EQ(B514,$B$2:$B$1951,0) + COUNTIFS($B$2:B514,B514) - 1
)</f>
        <v/>
      </c>
    </row>
    <row r="515" spans="1:3" x14ac:dyDescent="0.25">
      <c r="A515" s="9"/>
      <c r="B515" s="9"/>
      <c r="C515" s="8" t="str">
        <f>IF(B515="","",
   _xlfn.RANK.EQ(B515,$B$2:$B$1951,0) + COUNTIFS($B$2:B515,B515) - 1
)</f>
        <v/>
      </c>
    </row>
    <row r="516" spans="1:3" x14ac:dyDescent="0.25">
      <c r="A516" s="9"/>
      <c r="B516" s="9"/>
      <c r="C516" s="8" t="str">
        <f>IF(B516="","",
   _xlfn.RANK.EQ(B516,$B$2:$B$1951,0) + COUNTIFS($B$2:B516,B516) - 1
)</f>
        <v/>
      </c>
    </row>
    <row r="517" spans="1:3" x14ac:dyDescent="0.25">
      <c r="A517" s="9"/>
      <c r="B517" s="9"/>
      <c r="C517" s="8" t="str">
        <f>IF(B517="","",
   _xlfn.RANK.EQ(B517,$B$2:$B$1951,0) + COUNTIFS($B$2:B517,B517) - 1
)</f>
        <v/>
      </c>
    </row>
    <row r="518" spans="1:3" x14ac:dyDescent="0.25">
      <c r="A518" s="9"/>
      <c r="B518" s="9"/>
      <c r="C518" s="8" t="str">
        <f>IF(B518="","",
   _xlfn.RANK.EQ(B518,$B$2:$B$1951,0) + COUNTIFS($B$2:B518,B518) - 1
)</f>
        <v/>
      </c>
    </row>
    <row r="519" spans="1:3" x14ac:dyDescent="0.25">
      <c r="A519" s="9"/>
      <c r="B519" s="9"/>
      <c r="C519" s="8" t="str">
        <f>IF(B519="","",
   _xlfn.RANK.EQ(B519,$B$2:$B$1951,0) + COUNTIFS($B$2:B519,B519) - 1
)</f>
        <v/>
      </c>
    </row>
    <row r="520" spans="1:3" x14ac:dyDescent="0.25">
      <c r="A520" s="9"/>
      <c r="B520" s="9"/>
      <c r="C520" s="8" t="str">
        <f>IF(B520="","",
   _xlfn.RANK.EQ(B520,$B$2:$B$1951,0) + COUNTIFS($B$2:B520,B520) - 1
)</f>
        <v/>
      </c>
    </row>
    <row r="521" spans="1:3" x14ac:dyDescent="0.25">
      <c r="A521" s="9"/>
      <c r="B521" s="9"/>
      <c r="C521" s="8" t="str">
        <f>IF(B521="","",
   _xlfn.RANK.EQ(B521,$B$2:$B$1951,0) + COUNTIFS($B$2:B521,B521) - 1
)</f>
        <v/>
      </c>
    </row>
    <row r="522" spans="1:3" x14ac:dyDescent="0.25">
      <c r="A522" s="9"/>
      <c r="B522" s="9"/>
      <c r="C522" s="8" t="str">
        <f>IF(B522="","",
   _xlfn.RANK.EQ(B522,$B$2:$B$1951,0) + COUNTIFS($B$2:B522,B522) - 1
)</f>
        <v/>
      </c>
    </row>
    <row r="523" spans="1:3" x14ac:dyDescent="0.25">
      <c r="A523" s="9"/>
      <c r="B523" s="9"/>
      <c r="C523" s="8" t="str">
        <f>IF(B523="","",
   _xlfn.RANK.EQ(B523,$B$2:$B$1951,0) + COUNTIFS($B$2:B523,B523) - 1
)</f>
        <v/>
      </c>
    </row>
    <row r="524" spans="1:3" x14ac:dyDescent="0.25">
      <c r="A524" s="9"/>
      <c r="B524" s="9"/>
      <c r="C524" s="8" t="str">
        <f>IF(B524="","",
   _xlfn.RANK.EQ(B524,$B$2:$B$1951,0) + COUNTIFS($B$2:B524,B524) - 1
)</f>
        <v/>
      </c>
    </row>
    <row r="525" spans="1:3" x14ac:dyDescent="0.25">
      <c r="A525" s="9"/>
      <c r="B525" s="9"/>
      <c r="C525" s="8" t="str">
        <f>IF(B525="","",
   _xlfn.RANK.EQ(B525,$B$2:$B$1951,0) + COUNTIFS($B$2:B525,B525) - 1
)</f>
        <v/>
      </c>
    </row>
    <row r="526" spans="1:3" x14ac:dyDescent="0.25">
      <c r="A526" s="9"/>
      <c r="B526" s="9"/>
      <c r="C526" s="8" t="str">
        <f>IF(B526="","",
   _xlfn.RANK.EQ(B526,$B$2:$B$1951,0) + COUNTIFS($B$2:B526,B526) - 1
)</f>
        <v/>
      </c>
    </row>
    <row r="527" spans="1:3" x14ac:dyDescent="0.25">
      <c r="A527" s="9"/>
      <c r="B527" s="9"/>
      <c r="C527" s="8" t="str">
        <f>IF(B527="","",
   _xlfn.RANK.EQ(B527,$B$2:$B$1951,0) + COUNTIFS($B$2:B527,B527) - 1
)</f>
        <v/>
      </c>
    </row>
    <row r="528" spans="1:3" x14ac:dyDescent="0.25">
      <c r="A528" s="9"/>
      <c r="B528" s="9"/>
      <c r="C528" s="8" t="str">
        <f>IF(B528="","",
   _xlfn.RANK.EQ(B528,$B$2:$B$1951,0) + COUNTIFS($B$2:B528,B528) - 1
)</f>
        <v/>
      </c>
    </row>
    <row r="529" spans="1:3" x14ac:dyDescent="0.25">
      <c r="A529" s="9"/>
      <c r="B529" s="9"/>
      <c r="C529" s="8" t="str">
        <f>IF(B529="","",
   _xlfn.RANK.EQ(B529,$B$2:$B$1951,0) + COUNTIFS($B$2:B529,B529) - 1
)</f>
        <v/>
      </c>
    </row>
    <row r="530" spans="1:3" x14ac:dyDescent="0.25">
      <c r="A530" s="9"/>
      <c r="B530" s="9"/>
      <c r="C530" s="8" t="str">
        <f>IF(B530="","",
   _xlfn.RANK.EQ(B530,$B$2:$B$1951,0) + COUNTIFS($B$2:B530,B530) - 1
)</f>
        <v/>
      </c>
    </row>
    <row r="531" spans="1:3" x14ac:dyDescent="0.25">
      <c r="A531" s="9"/>
      <c r="B531" s="9"/>
      <c r="C531" s="8" t="str">
        <f>IF(B531="","",
   _xlfn.RANK.EQ(B531,$B$2:$B$1951,0) + COUNTIFS($B$2:B531,B531) - 1
)</f>
        <v/>
      </c>
    </row>
    <row r="532" spans="1:3" x14ac:dyDescent="0.25">
      <c r="A532" s="9"/>
      <c r="B532" s="9"/>
      <c r="C532" s="8" t="str">
        <f>IF(B532="","",
   _xlfn.RANK.EQ(B532,$B$2:$B$1951,0) + COUNTIFS($B$2:B532,B532) - 1
)</f>
        <v/>
      </c>
    </row>
    <row r="533" spans="1:3" x14ac:dyDescent="0.25">
      <c r="A533" s="9"/>
      <c r="B533" s="9"/>
      <c r="C533" s="8" t="str">
        <f>IF(B533="","",
   _xlfn.RANK.EQ(B533,$B$2:$B$1951,0) + COUNTIFS($B$2:B533,B533) - 1
)</f>
        <v/>
      </c>
    </row>
    <row r="534" spans="1:3" x14ac:dyDescent="0.25">
      <c r="A534" s="9"/>
      <c r="B534" s="9"/>
      <c r="C534" s="8" t="str">
        <f>IF(B534="","",
   _xlfn.RANK.EQ(B534,$B$2:$B$1951,0) + COUNTIFS($B$2:B534,B534) - 1
)</f>
        <v/>
      </c>
    </row>
    <row r="535" spans="1:3" x14ac:dyDescent="0.25">
      <c r="A535" s="9"/>
      <c r="B535" s="9"/>
      <c r="C535" s="8" t="str">
        <f>IF(B535="","",
   _xlfn.RANK.EQ(B535,$B$2:$B$1951,0) + COUNTIFS($B$2:B535,B535) - 1
)</f>
        <v/>
      </c>
    </row>
    <row r="536" spans="1:3" x14ac:dyDescent="0.25">
      <c r="A536" s="9"/>
      <c r="B536" s="9"/>
      <c r="C536" s="8" t="str">
        <f>IF(B536="","",
   _xlfn.RANK.EQ(B536,$B$2:$B$1951,0) + COUNTIFS($B$2:B536,B536) - 1
)</f>
        <v/>
      </c>
    </row>
    <row r="537" spans="1:3" x14ac:dyDescent="0.25">
      <c r="A537" s="9"/>
      <c r="B537" s="9"/>
      <c r="C537" s="8" t="str">
        <f>IF(B537="","",
   _xlfn.RANK.EQ(B537,$B$2:$B$1951,0) + COUNTIFS($B$2:B537,B537) - 1
)</f>
        <v/>
      </c>
    </row>
    <row r="538" spans="1:3" x14ac:dyDescent="0.25">
      <c r="A538" s="9"/>
      <c r="B538" s="9"/>
      <c r="C538" s="8" t="str">
        <f>IF(B538="","",
   _xlfn.RANK.EQ(B538,$B$2:$B$1951,0) + COUNTIFS($B$2:B538,B538) - 1
)</f>
        <v/>
      </c>
    </row>
    <row r="539" spans="1:3" x14ac:dyDescent="0.25">
      <c r="A539" s="9"/>
      <c r="B539" s="9"/>
      <c r="C539" s="8" t="str">
        <f>IF(B539="","",
   _xlfn.RANK.EQ(B539,$B$2:$B$1951,0) + COUNTIFS($B$2:B539,B539) - 1
)</f>
        <v/>
      </c>
    </row>
    <row r="540" spans="1:3" x14ac:dyDescent="0.25">
      <c r="A540" s="9"/>
      <c r="B540" s="9"/>
      <c r="C540" s="8" t="str">
        <f>IF(B540="","",
   _xlfn.RANK.EQ(B540,$B$2:$B$1951,0) + COUNTIFS($B$2:B540,B540) - 1
)</f>
        <v/>
      </c>
    </row>
    <row r="541" spans="1:3" x14ac:dyDescent="0.25">
      <c r="A541" s="9"/>
      <c r="B541" s="9"/>
      <c r="C541" s="8" t="str">
        <f>IF(B541="","",
   _xlfn.RANK.EQ(B541,$B$2:$B$1951,0) + COUNTIFS($B$2:B541,B541) - 1
)</f>
        <v/>
      </c>
    </row>
    <row r="542" spans="1:3" x14ac:dyDescent="0.25">
      <c r="A542" s="9"/>
      <c r="B542" s="9"/>
      <c r="C542" s="8" t="str">
        <f>IF(B542="","",
   _xlfn.RANK.EQ(B542,$B$2:$B$1951,0) + COUNTIFS($B$2:B542,B542) - 1
)</f>
        <v/>
      </c>
    </row>
    <row r="543" spans="1:3" x14ac:dyDescent="0.25">
      <c r="A543" s="9"/>
      <c r="B543" s="9"/>
      <c r="C543" s="8" t="str">
        <f>IF(B543="","",
   _xlfn.RANK.EQ(B543,$B$2:$B$1951,0) + COUNTIFS($B$2:B543,B543) - 1
)</f>
        <v/>
      </c>
    </row>
    <row r="544" spans="1:3" x14ac:dyDescent="0.25">
      <c r="A544" s="9"/>
      <c r="B544" s="9"/>
      <c r="C544" s="8" t="str">
        <f>IF(B544="","",
   _xlfn.RANK.EQ(B544,$B$2:$B$1951,0) + COUNTIFS($B$2:B544,B544) - 1
)</f>
        <v/>
      </c>
    </row>
    <row r="545" spans="1:3" x14ac:dyDescent="0.25">
      <c r="A545" s="9"/>
      <c r="B545" s="9"/>
      <c r="C545" s="8" t="str">
        <f>IF(B545="","",
   _xlfn.RANK.EQ(B545,$B$2:$B$1951,0) + COUNTIFS($B$2:B545,B545) - 1
)</f>
        <v/>
      </c>
    </row>
    <row r="546" spans="1:3" x14ac:dyDescent="0.25">
      <c r="A546" s="9"/>
      <c r="B546" s="9"/>
      <c r="C546" s="8" t="str">
        <f>IF(B546="","",
   _xlfn.RANK.EQ(B546,$B$2:$B$1951,0) + COUNTIFS($B$2:B546,B546) - 1
)</f>
        <v/>
      </c>
    </row>
    <row r="547" spans="1:3" x14ac:dyDescent="0.25">
      <c r="A547" s="9"/>
      <c r="B547" s="9"/>
      <c r="C547" s="8" t="str">
        <f>IF(B547="","",
   _xlfn.RANK.EQ(B547,$B$2:$B$1951,0) + COUNTIFS($B$2:B547,B547) - 1
)</f>
        <v/>
      </c>
    </row>
    <row r="548" spans="1:3" x14ac:dyDescent="0.25">
      <c r="A548" s="9"/>
      <c r="B548" s="9"/>
      <c r="C548" s="8" t="str">
        <f>IF(B548="","",
   _xlfn.RANK.EQ(B548,$B$2:$B$1951,0) + COUNTIFS($B$2:B548,B548) - 1
)</f>
        <v/>
      </c>
    </row>
    <row r="549" spans="1:3" x14ac:dyDescent="0.25">
      <c r="A549" s="9"/>
      <c r="B549" s="9"/>
      <c r="C549" s="8" t="str">
        <f>IF(B549="","",
   _xlfn.RANK.EQ(B549,$B$2:$B$1951,0) + COUNTIFS($B$2:B549,B549) - 1
)</f>
        <v/>
      </c>
    </row>
    <row r="550" spans="1:3" x14ac:dyDescent="0.25">
      <c r="A550" s="9"/>
      <c r="B550" s="9"/>
      <c r="C550" s="8" t="str">
        <f>IF(B550="","",
   _xlfn.RANK.EQ(B550,$B$2:$B$1951,0) + COUNTIFS($B$2:B550,B550) - 1
)</f>
        <v/>
      </c>
    </row>
    <row r="551" spans="1:3" x14ac:dyDescent="0.25">
      <c r="A551" s="9"/>
      <c r="B551" s="9"/>
      <c r="C551" s="8" t="str">
        <f>IF(B551="","",
   _xlfn.RANK.EQ(B551,$B$2:$B$1951,0) + COUNTIFS($B$2:B551,B551) - 1
)</f>
        <v/>
      </c>
    </row>
    <row r="552" spans="1:3" x14ac:dyDescent="0.25">
      <c r="A552" s="9"/>
      <c r="B552" s="9"/>
      <c r="C552" s="8" t="str">
        <f>IF(B552="","",
   _xlfn.RANK.EQ(B552,$B$2:$B$1951,0) + COUNTIFS($B$2:B552,B552) - 1
)</f>
        <v/>
      </c>
    </row>
    <row r="553" spans="1:3" x14ac:dyDescent="0.25">
      <c r="A553" s="9"/>
      <c r="B553" s="9"/>
      <c r="C553" s="8" t="str">
        <f>IF(B553="","",
   _xlfn.RANK.EQ(B553,$B$2:$B$1951,0) + COUNTIFS($B$2:B553,B553) - 1
)</f>
        <v/>
      </c>
    </row>
    <row r="554" spans="1:3" x14ac:dyDescent="0.25">
      <c r="A554" s="9"/>
      <c r="B554" s="9"/>
      <c r="C554" s="8" t="str">
        <f>IF(B554="","",
   _xlfn.RANK.EQ(B554,$B$2:$B$1951,0) + COUNTIFS($B$2:B554,B554) - 1
)</f>
        <v/>
      </c>
    </row>
    <row r="555" spans="1:3" x14ac:dyDescent="0.25">
      <c r="A555" s="9"/>
      <c r="B555" s="9"/>
      <c r="C555" s="8" t="str">
        <f>IF(B555="","",
   _xlfn.RANK.EQ(B555,$B$2:$B$1951,0) + COUNTIFS($B$2:B555,B555) - 1
)</f>
        <v/>
      </c>
    </row>
    <row r="556" spans="1:3" x14ac:dyDescent="0.25">
      <c r="A556" s="9"/>
      <c r="B556" s="9"/>
      <c r="C556" s="8" t="str">
        <f>IF(B556="","",
   _xlfn.RANK.EQ(B556,$B$2:$B$1951,0) + COUNTIFS($B$2:B556,B556) - 1
)</f>
        <v/>
      </c>
    </row>
    <row r="557" spans="1:3" x14ac:dyDescent="0.25">
      <c r="A557" s="9"/>
      <c r="B557" s="9"/>
      <c r="C557" s="8" t="str">
        <f>IF(B557="","",
   _xlfn.RANK.EQ(B557,$B$2:$B$1951,0) + COUNTIFS($B$2:B557,B557) - 1
)</f>
        <v/>
      </c>
    </row>
    <row r="558" spans="1:3" x14ac:dyDescent="0.25">
      <c r="A558" s="9"/>
      <c r="B558" s="9"/>
      <c r="C558" s="8" t="str">
        <f>IF(B558="","",
   _xlfn.RANK.EQ(B558,$B$2:$B$1951,0) + COUNTIFS($B$2:B558,B558) - 1
)</f>
        <v/>
      </c>
    </row>
    <row r="559" spans="1:3" x14ac:dyDescent="0.25">
      <c r="A559" s="9"/>
      <c r="B559" s="9"/>
      <c r="C559" s="8" t="str">
        <f>IF(B559="","",
   _xlfn.RANK.EQ(B559,$B$2:$B$1951,0) + COUNTIFS($B$2:B559,B559) - 1
)</f>
        <v/>
      </c>
    </row>
    <row r="560" spans="1:3" x14ac:dyDescent="0.25">
      <c r="A560" s="9"/>
      <c r="B560" s="9"/>
      <c r="C560" s="8" t="str">
        <f>IF(B560="","",
   _xlfn.RANK.EQ(B560,$B$2:$B$1951,0) + COUNTIFS($B$2:B560,B560) - 1
)</f>
        <v/>
      </c>
    </row>
    <row r="561" spans="1:3" x14ac:dyDescent="0.25">
      <c r="A561" s="9"/>
      <c r="B561" s="9"/>
      <c r="C561" s="8" t="str">
        <f>IF(B561="","",
   _xlfn.RANK.EQ(B561,$B$2:$B$1951,0) + COUNTIFS($B$2:B561,B561) - 1
)</f>
        <v/>
      </c>
    </row>
    <row r="562" spans="1:3" x14ac:dyDescent="0.25">
      <c r="A562" s="9"/>
      <c r="B562" s="9"/>
      <c r="C562" s="8" t="str">
        <f>IF(B562="","",
   _xlfn.RANK.EQ(B562,$B$2:$B$1951,0) + COUNTIFS($B$2:B562,B562) - 1
)</f>
        <v/>
      </c>
    </row>
    <row r="563" spans="1:3" x14ac:dyDescent="0.25">
      <c r="A563" s="9"/>
      <c r="B563" s="9"/>
      <c r="C563" s="8" t="str">
        <f>IF(B563="","",
   _xlfn.RANK.EQ(B563,$B$2:$B$1951,0) + COUNTIFS($B$2:B563,B563) - 1
)</f>
        <v/>
      </c>
    </row>
    <row r="564" spans="1:3" x14ac:dyDescent="0.25">
      <c r="A564" s="9"/>
      <c r="B564" s="9"/>
      <c r="C564" s="8" t="str">
        <f>IF(B564="","",
   _xlfn.RANK.EQ(B564,$B$2:$B$1951,0) + COUNTIFS($B$2:B564,B564) - 1
)</f>
        <v/>
      </c>
    </row>
    <row r="565" spans="1:3" x14ac:dyDescent="0.25">
      <c r="A565" s="9"/>
      <c r="B565" s="9"/>
      <c r="C565" s="8" t="str">
        <f>IF(B565="","",
   _xlfn.RANK.EQ(B565,$B$2:$B$1951,0) + COUNTIFS($B$2:B565,B565) - 1
)</f>
        <v/>
      </c>
    </row>
    <row r="566" spans="1:3" x14ac:dyDescent="0.25">
      <c r="A566" s="9"/>
      <c r="B566" s="9"/>
      <c r="C566" s="8" t="str">
        <f>IF(B566="","",
   _xlfn.RANK.EQ(B566,$B$2:$B$1951,0) + COUNTIFS($B$2:B566,B566) - 1
)</f>
        <v/>
      </c>
    </row>
    <row r="567" spans="1:3" x14ac:dyDescent="0.25">
      <c r="A567" s="9"/>
      <c r="B567" s="9"/>
      <c r="C567" s="8" t="str">
        <f>IF(B567="","",
   _xlfn.RANK.EQ(B567,$B$2:$B$1951,0) + COUNTIFS($B$2:B567,B567) - 1
)</f>
        <v/>
      </c>
    </row>
    <row r="568" spans="1:3" x14ac:dyDescent="0.25">
      <c r="A568" s="9"/>
      <c r="B568" s="9"/>
      <c r="C568" s="8" t="str">
        <f>IF(B568="","",
   _xlfn.RANK.EQ(B568,$B$2:$B$1951,0) + COUNTIFS($B$2:B568,B568) - 1
)</f>
        <v/>
      </c>
    </row>
    <row r="569" spans="1:3" x14ac:dyDescent="0.25">
      <c r="A569" s="9"/>
      <c r="B569" s="9"/>
      <c r="C569" s="8" t="str">
        <f>IF(B569="","",
   _xlfn.RANK.EQ(B569,$B$2:$B$1951,0) + COUNTIFS($B$2:B569,B569) - 1
)</f>
        <v/>
      </c>
    </row>
    <row r="570" spans="1:3" x14ac:dyDescent="0.25">
      <c r="A570" s="9"/>
      <c r="B570" s="9"/>
      <c r="C570" s="8" t="str">
        <f>IF(B570="","",
   _xlfn.RANK.EQ(B570,$B$2:$B$1951,0) + COUNTIFS($B$2:B570,B570) - 1
)</f>
        <v/>
      </c>
    </row>
    <row r="571" spans="1:3" x14ac:dyDescent="0.25">
      <c r="A571" s="9"/>
      <c r="B571" s="9"/>
      <c r="C571" s="8" t="str">
        <f>IF(B571="","",
   _xlfn.RANK.EQ(B571,$B$2:$B$1951,0) + COUNTIFS($B$2:B571,B571) - 1
)</f>
        <v/>
      </c>
    </row>
    <row r="572" spans="1:3" x14ac:dyDescent="0.25">
      <c r="A572" s="9"/>
      <c r="B572" s="9"/>
      <c r="C572" s="8" t="str">
        <f>IF(B572="","",
   _xlfn.RANK.EQ(B572,$B$2:$B$1951,0) + COUNTIFS($B$2:B572,B572) - 1
)</f>
        <v/>
      </c>
    </row>
    <row r="573" spans="1:3" x14ac:dyDescent="0.25">
      <c r="A573" s="9"/>
      <c r="B573" s="9"/>
      <c r="C573" s="8" t="str">
        <f>IF(B573="","",
   _xlfn.RANK.EQ(B573,$B$2:$B$1951,0) + COUNTIFS($B$2:B573,B573) - 1
)</f>
        <v/>
      </c>
    </row>
    <row r="574" spans="1:3" x14ac:dyDescent="0.25">
      <c r="A574" s="9"/>
      <c r="B574" s="9"/>
      <c r="C574" s="8" t="str">
        <f>IF(B574="","",
   _xlfn.RANK.EQ(B574,$B$2:$B$1951,0) + COUNTIFS($B$2:B574,B574) - 1
)</f>
        <v/>
      </c>
    </row>
    <row r="575" spans="1:3" x14ac:dyDescent="0.25">
      <c r="A575" s="9"/>
      <c r="B575" s="9"/>
      <c r="C575" s="8" t="str">
        <f>IF(B575="","",
   _xlfn.RANK.EQ(B575,$B$2:$B$1951,0) + COUNTIFS($B$2:B575,B575) - 1
)</f>
        <v/>
      </c>
    </row>
    <row r="576" spans="1:3" x14ac:dyDescent="0.25">
      <c r="A576" s="9"/>
      <c r="B576" s="9"/>
      <c r="C576" s="8" t="str">
        <f>IF(B576="","",
   _xlfn.RANK.EQ(B576,$B$2:$B$1951,0) + COUNTIFS($B$2:B576,B576) - 1
)</f>
        <v/>
      </c>
    </row>
    <row r="577" spans="1:3" x14ac:dyDescent="0.25">
      <c r="A577" s="9"/>
      <c r="B577" s="9"/>
      <c r="C577" s="8" t="str">
        <f>IF(B577="","",
   _xlfn.RANK.EQ(B577,$B$2:$B$1951,0) + COUNTIFS($B$2:B577,B577) - 1
)</f>
        <v/>
      </c>
    </row>
    <row r="578" spans="1:3" x14ac:dyDescent="0.25">
      <c r="A578" s="9"/>
      <c r="B578" s="9"/>
      <c r="C578" s="8" t="str">
        <f>IF(B578="","",
   _xlfn.RANK.EQ(B578,$B$2:$B$1951,0) + COUNTIFS($B$2:B578,B578) - 1
)</f>
        <v/>
      </c>
    </row>
    <row r="579" spans="1:3" x14ac:dyDescent="0.25">
      <c r="A579" s="9"/>
      <c r="B579" s="9"/>
      <c r="C579" s="8" t="str">
        <f>IF(B579="","",
   _xlfn.RANK.EQ(B579,$B$2:$B$1951,0) + COUNTIFS($B$2:B579,B579) - 1
)</f>
        <v/>
      </c>
    </row>
    <row r="580" spans="1:3" x14ac:dyDescent="0.25">
      <c r="A580" s="9"/>
      <c r="B580" s="9"/>
      <c r="C580" s="8" t="str">
        <f>IF(B580="","",
   _xlfn.RANK.EQ(B580,$B$2:$B$1951,0) + COUNTIFS($B$2:B580,B580) - 1
)</f>
        <v/>
      </c>
    </row>
    <row r="581" spans="1:3" x14ac:dyDescent="0.25">
      <c r="A581" s="9"/>
      <c r="B581" s="9"/>
      <c r="C581" s="8" t="str">
        <f>IF(B581="","",
   _xlfn.RANK.EQ(B581,$B$2:$B$1951,0) + COUNTIFS($B$2:B581,B581) - 1
)</f>
        <v/>
      </c>
    </row>
    <row r="582" spans="1:3" x14ac:dyDescent="0.25">
      <c r="A582" s="9"/>
      <c r="B582" s="9"/>
      <c r="C582" s="8" t="str">
        <f>IF(B582="","",
   _xlfn.RANK.EQ(B582,$B$2:$B$1951,0) + COUNTIFS($B$2:B582,B582) - 1
)</f>
        <v/>
      </c>
    </row>
    <row r="583" spans="1:3" x14ac:dyDescent="0.25">
      <c r="A583" s="9"/>
      <c r="B583" s="9"/>
      <c r="C583" s="8" t="str">
        <f>IF(B583="","",
   _xlfn.RANK.EQ(B583,$B$2:$B$1951,0) + COUNTIFS($B$2:B583,B583) - 1
)</f>
        <v/>
      </c>
    </row>
    <row r="584" spans="1:3" x14ac:dyDescent="0.25">
      <c r="A584" s="9"/>
      <c r="B584" s="9"/>
      <c r="C584" s="8" t="str">
        <f>IF(B584="","",
   _xlfn.RANK.EQ(B584,$B$2:$B$1951,0) + COUNTIFS($B$2:B584,B584) - 1
)</f>
        <v/>
      </c>
    </row>
    <row r="585" spans="1:3" x14ac:dyDescent="0.25">
      <c r="A585" s="9"/>
      <c r="B585" s="9"/>
      <c r="C585" s="8" t="str">
        <f>IF(B585="","",
   _xlfn.RANK.EQ(B585,$B$2:$B$1951,0) + COUNTIFS($B$2:B585,B585) - 1
)</f>
        <v/>
      </c>
    </row>
    <row r="586" spans="1:3" x14ac:dyDescent="0.25">
      <c r="A586" s="9"/>
      <c r="B586" s="9"/>
      <c r="C586" s="8" t="str">
        <f>IF(B586="","",
   _xlfn.RANK.EQ(B586,$B$2:$B$1951,0) + COUNTIFS($B$2:B586,B586) - 1
)</f>
        <v/>
      </c>
    </row>
    <row r="587" spans="1:3" x14ac:dyDescent="0.25">
      <c r="A587" s="9"/>
      <c r="B587" s="9"/>
      <c r="C587" s="8" t="str">
        <f>IF(B587="","",
   _xlfn.RANK.EQ(B587,$B$2:$B$1951,0) + COUNTIFS($B$2:B587,B587) - 1
)</f>
        <v/>
      </c>
    </row>
    <row r="588" spans="1:3" x14ac:dyDescent="0.25">
      <c r="A588" s="9"/>
      <c r="B588" s="9"/>
      <c r="C588" s="8" t="str">
        <f>IF(B588="","",
   _xlfn.RANK.EQ(B588,$B$2:$B$1951,0) + COUNTIFS($B$2:B588,B588) - 1
)</f>
        <v/>
      </c>
    </row>
    <row r="589" spans="1:3" x14ac:dyDescent="0.25">
      <c r="A589" s="9"/>
      <c r="B589" s="9"/>
      <c r="C589" s="8" t="str">
        <f>IF(B589="","",
   _xlfn.RANK.EQ(B589,$B$2:$B$1951,0) + COUNTIFS($B$2:B589,B589) - 1
)</f>
        <v/>
      </c>
    </row>
    <row r="590" spans="1:3" x14ac:dyDescent="0.25">
      <c r="A590" s="9"/>
      <c r="B590" s="9"/>
      <c r="C590" s="8" t="str">
        <f>IF(B590="","",
   _xlfn.RANK.EQ(B590,$B$2:$B$1951,0) + COUNTIFS($B$2:B590,B590) - 1
)</f>
        <v/>
      </c>
    </row>
    <row r="591" spans="1:3" x14ac:dyDescent="0.25">
      <c r="A591" s="9"/>
      <c r="B591" s="9"/>
      <c r="C591" s="8" t="str">
        <f>IF(B591="","",
   _xlfn.RANK.EQ(B591,$B$2:$B$1951,0) + COUNTIFS($B$2:B591,B591) - 1
)</f>
        <v/>
      </c>
    </row>
    <row r="592" spans="1:3" x14ac:dyDescent="0.25">
      <c r="A592" s="9"/>
      <c r="B592" s="9"/>
      <c r="C592" s="8" t="str">
        <f>IF(B592="","",
   _xlfn.RANK.EQ(B592,$B$2:$B$1951,0) + COUNTIFS($B$2:B592,B592) - 1
)</f>
        <v/>
      </c>
    </row>
    <row r="593" spans="1:3" x14ac:dyDescent="0.25">
      <c r="A593" s="9"/>
      <c r="B593" s="9"/>
      <c r="C593" s="8" t="str">
        <f>IF(B593="","",
   _xlfn.RANK.EQ(B593,$B$2:$B$1951,0) + COUNTIFS($B$2:B593,B593) - 1
)</f>
        <v/>
      </c>
    </row>
    <row r="594" spans="1:3" x14ac:dyDescent="0.25">
      <c r="A594" s="9"/>
      <c r="B594" s="9"/>
      <c r="C594" s="8" t="str">
        <f>IF(B594="","",
   _xlfn.RANK.EQ(B594,$B$2:$B$1951,0) + COUNTIFS($B$2:B594,B594) - 1
)</f>
        <v/>
      </c>
    </row>
    <row r="595" spans="1:3" x14ac:dyDescent="0.25">
      <c r="A595" s="9"/>
      <c r="B595" s="9"/>
      <c r="C595" s="8" t="str">
        <f>IF(B595="","",
   _xlfn.RANK.EQ(B595,$B$2:$B$1951,0) + COUNTIFS($B$2:B595,B595) - 1
)</f>
        <v/>
      </c>
    </row>
    <row r="596" spans="1:3" x14ac:dyDescent="0.25">
      <c r="A596" s="9"/>
      <c r="B596" s="9"/>
      <c r="C596" s="8" t="str">
        <f>IF(B596="","",
   _xlfn.RANK.EQ(B596,$B$2:$B$1951,0) + COUNTIFS($B$2:B596,B596) - 1
)</f>
        <v/>
      </c>
    </row>
    <row r="597" spans="1:3" x14ac:dyDescent="0.25">
      <c r="A597" s="9"/>
      <c r="B597" s="9"/>
      <c r="C597" s="8" t="str">
        <f>IF(B597="","",
   _xlfn.RANK.EQ(B597,$B$2:$B$1951,0) + COUNTIFS($B$2:B597,B597) - 1
)</f>
        <v/>
      </c>
    </row>
    <row r="598" spans="1:3" x14ac:dyDescent="0.25">
      <c r="A598" s="9"/>
      <c r="B598" s="9"/>
      <c r="C598" s="8" t="str">
        <f>IF(B598="","",
   _xlfn.RANK.EQ(B598,$B$2:$B$1951,0) + COUNTIFS($B$2:B598,B598) - 1
)</f>
        <v/>
      </c>
    </row>
    <row r="599" spans="1:3" x14ac:dyDescent="0.25">
      <c r="A599" s="9"/>
      <c r="B599" s="9"/>
      <c r="C599" s="8" t="str">
        <f>IF(B599="","",
   _xlfn.RANK.EQ(B599,$B$2:$B$1951,0) + COUNTIFS($B$2:B599,B599) - 1
)</f>
        <v/>
      </c>
    </row>
    <row r="600" spans="1:3" x14ac:dyDescent="0.25">
      <c r="A600" s="9"/>
      <c r="B600" s="9"/>
      <c r="C600" s="8" t="str">
        <f>IF(B600="","",
   _xlfn.RANK.EQ(B600,$B$2:$B$1951,0) + COUNTIFS($B$2:B600,B600) - 1
)</f>
        <v/>
      </c>
    </row>
    <row r="601" spans="1:3" x14ac:dyDescent="0.25">
      <c r="A601" s="9"/>
      <c r="B601" s="9"/>
      <c r="C601" s="8" t="str">
        <f>IF(B601="","",
   _xlfn.RANK.EQ(B601,$B$2:$B$1951,0) + COUNTIFS($B$2:B601,B601) - 1
)</f>
        <v/>
      </c>
    </row>
    <row r="602" spans="1:3" x14ac:dyDescent="0.25">
      <c r="A602" s="9"/>
      <c r="B602" s="9"/>
      <c r="C602" s="8" t="str">
        <f>IF(B602="","",
   _xlfn.RANK.EQ(B602,$B$2:$B$1951,0) + COUNTIFS($B$2:B602,B602) - 1
)</f>
        <v/>
      </c>
    </row>
    <row r="603" spans="1:3" x14ac:dyDescent="0.25">
      <c r="A603" s="9"/>
      <c r="B603" s="9"/>
      <c r="C603" s="8" t="str">
        <f>IF(B603="","",
   _xlfn.RANK.EQ(B603,$B$2:$B$1951,0) + COUNTIFS($B$2:B603,B603) - 1
)</f>
        <v/>
      </c>
    </row>
    <row r="604" spans="1:3" x14ac:dyDescent="0.25">
      <c r="A604" s="9"/>
      <c r="B604" s="9"/>
      <c r="C604" s="8" t="str">
        <f>IF(B604="","",
   _xlfn.RANK.EQ(B604,$B$2:$B$1951,0) + COUNTIFS($B$2:B604,B604) - 1
)</f>
        <v/>
      </c>
    </row>
    <row r="605" spans="1:3" x14ac:dyDescent="0.25">
      <c r="A605" s="9"/>
      <c r="B605" s="9"/>
      <c r="C605" s="8" t="str">
        <f>IF(B605="","",
   _xlfn.RANK.EQ(B605,$B$2:$B$1951,0) + COUNTIFS($B$2:B605,B605) - 1
)</f>
        <v/>
      </c>
    </row>
    <row r="606" spans="1:3" x14ac:dyDescent="0.25">
      <c r="A606" s="9"/>
      <c r="B606" s="9"/>
      <c r="C606" s="8" t="str">
        <f>IF(B606="","",
   _xlfn.RANK.EQ(B606,$B$2:$B$1951,0) + COUNTIFS($B$2:B606,B606) - 1
)</f>
        <v/>
      </c>
    </row>
    <row r="607" spans="1:3" x14ac:dyDescent="0.25">
      <c r="A607" s="9"/>
      <c r="B607" s="9"/>
      <c r="C607" s="8" t="str">
        <f>IF(B607="","",
   _xlfn.RANK.EQ(B607,$B$2:$B$1951,0) + COUNTIFS($B$2:B607,B607) - 1
)</f>
        <v/>
      </c>
    </row>
    <row r="608" spans="1:3" x14ac:dyDescent="0.25">
      <c r="A608" s="9"/>
      <c r="B608" s="9"/>
      <c r="C608" s="8" t="str">
        <f>IF(B608="","",
   _xlfn.RANK.EQ(B608,$B$2:$B$1951,0) + COUNTIFS($B$2:B608,B608) - 1
)</f>
        <v/>
      </c>
    </row>
    <row r="609" spans="1:3" x14ac:dyDescent="0.25">
      <c r="A609" s="9"/>
      <c r="B609" s="9"/>
      <c r="C609" s="8" t="str">
        <f>IF(B609="","",
   _xlfn.RANK.EQ(B609,$B$2:$B$1951,0) + COUNTIFS($B$2:B609,B609) - 1
)</f>
        <v/>
      </c>
    </row>
    <row r="610" spans="1:3" x14ac:dyDescent="0.25">
      <c r="A610" s="9"/>
      <c r="B610" s="9"/>
      <c r="C610" s="8" t="str">
        <f>IF(B610="","",
   _xlfn.RANK.EQ(B610,$B$2:$B$1951,0) + COUNTIFS($B$2:B610,B610) - 1
)</f>
        <v/>
      </c>
    </row>
    <row r="611" spans="1:3" x14ac:dyDescent="0.25">
      <c r="A611" s="9"/>
      <c r="B611" s="9"/>
      <c r="C611" s="8" t="str">
        <f>IF(B611="","",
   _xlfn.RANK.EQ(B611,$B$2:$B$1951,0) + COUNTIFS($B$2:B611,B611) - 1
)</f>
        <v/>
      </c>
    </row>
    <row r="612" spans="1:3" x14ac:dyDescent="0.25">
      <c r="A612" s="9"/>
      <c r="B612" s="9"/>
      <c r="C612" s="8" t="str">
        <f>IF(B612="","",
   _xlfn.RANK.EQ(B612,$B$2:$B$1951,0) + COUNTIFS($B$2:B612,B612) - 1
)</f>
        <v/>
      </c>
    </row>
    <row r="613" spans="1:3" x14ac:dyDescent="0.25">
      <c r="A613" s="9"/>
      <c r="B613" s="9"/>
      <c r="C613" s="8" t="str">
        <f>IF(B613="","",
   _xlfn.RANK.EQ(B613,$B$2:$B$1951,0) + COUNTIFS($B$2:B613,B613) - 1
)</f>
        <v/>
      </c>
    </row>
    <row r="614" spans="1:3" x14ac:dyDescent="0.25">
      <c r="A614" s="9"/>
      <c r="B614" s="9"/>
      <c r="C614" s="8" t="str">
        <f>IF(B614="","",
   _xlfn.RANK.EQ(B614,$B$2:$B$1951,0) + COUNTIFS($B$2:B614,B614) - 1
)</f>
        <v/>
      </c>
    </row>
    <row r="615" spans="1:3" x14ac:dyDescent="0.25">
      <c r="A615" s="9"/>
      <c r="B615" s="9"/>
      <c r="C615" s="8" t="str">
        <f>IF(B615="","",
   _xlfn.RANK.EQ(B615,$B$2:$B$1951,0) + COUNTIFS($B$2:B615,B615) - 1
)</f>
        <v/>
      </c>
    </row>
    <row r="616" spans="1:3" x14ac:dyDescent="0.25">
      <c r="A616" s="9"/>
      <c r="B616" s="9"/>
      <c r="C616" s="8" t="str">
        <f>IF(B616="","",
   _xlfn.RANK.EQ(B616,$B$2:$B$1951,0) + COUNTIFS($B$2:B616,B616) - 1
)</f>
        <v/>
      </c>
    </row>
    <row r="617" spans="1:3" x14ac:dyDescent="0.25">
      <c r="A617" s="9"/>
      <c r="B617" s="9"/>
      <c r="C617" s="8" t="str">
        <f>IF(B617="","",
   _xlfn.RANK.EQ(B617,$B$2:$B$1951,0) + COUNTIFS($B$2:B617,B617) - 1
)</f>
        <v/>
      </c>
    </row>
    <row r="618" spans="1:3" x14ac:dyDescent="0.25">
      <c r="A618" s="9"/>
      <c r="B618" s="9"/>
      <c r="C618" s="8" t="str">
        <f>IF(B618="","",
   _xlfn.RANK.EQ(B618,$B$2:$B$1951,0) + COUNTIFS($B$2:B618,B618) - 1
)</f>
        <v/>
      </c>
    </row>
    <row r="619" spans="1:3" x14ac:dyDescent="0.25">
      <c r="A619" s="9"/>
      <c r="B619" s="9"/>
      <c r="C619" s="8" t="str">
        <f>IF(B619="","",
   _xlfn.RANK.EQ(B619,$B$2:$B$1951,0) + COUNTIFS($B$2:B619,B619) - 1
)</f>
        <v/>
      </c>
    </row>
    <row r="620" spans="1:3" x14ac:dyDescent="0.25">
      <c r="A620" s="9"/>
      <c r="B620" s="9"/>
      <c r="C620" s="8" t="str">
        <f>IF(B620="","",
   _xlfn.RANK.EQ(B620,$B$2:$B$1951,0) + COUNTIFS($B$2:B620,B620) - 1
)</f>
        <v/>
      </c>
    </row>
    <row r="621" spans="1:3" x14ac:dyDescent="0.25">
      <c r="A621" s="9"/>
      <c r="B621" s="9"/>
      <c r="C621" s="8" t="str">
        <f>IF(B621="","",
   _xlfn.RANK.EQ(B621,$B$2:$B$1951,0) + COUNTIFS($B$2:B621,B621) - 1
)</f>
        <v/>
      </c>
    </row>
    <row r="622" spans="1:3" x14ac:dyDescent="0.25">
      <c r="A622" s="9"/>
      <c r="B622" s="9"/>
      <c r="C622" s="8" t="str">
        <f>IF(B622="","",
   _xlfn.RANK.EQ(B622,$B$2:$B$1951,0) + COUNTIFS($B$2:B622,B622) - 1
)</f>
        <v/>
      </c>
    </row>
    <row r="623" spans="1:3" x14ac:dyDescent="0.25">
      <c r="A623" s="9"/>
      <c r="B623" s="9"/>
      <c r="C623" s="8" t="str">
        <f>IF(B623="","",
   _xlfn.RANK.EQ(B623,$B$2:$B$1951,0) + COUNTIFS($B$2:B623,B623) - 1
)</f>
        <v/>
      </c>
    </row>
    <row r="624" spans="1:3" x14ac:dyDescent="0.25">
      <c r="A624" s="9"/>
      <c r="B624" s="9"/>
      <c r="C624" s="8" t="str">
        <f>IF(B624="","",
   _xlfn.RANK.EQ(B624,$B$2:$B$1951,0) + COUNTIFS($B$2:B624,B624) - 1
)</f>
        <v/>
      </c>
    </row>
    <row r="625" spans="1:3" x14ac:dyDescent="0.25">
      <c r="A625" s="9"/>
      <c r="B625" s="9"/>
      <c r="C625" s="8" t="str">
        <f>IF(B625="","",
   _xlfn.RANK.EQ(B625,$B$2:$B$1951,0) + COUNTIFS($B$2:B625,B625) - 1
)</f>
        <v/>
      </c>
    </row>
    <row r="626" spans="1:3" x14ac:dyDescent="0.25">
      <c r="A626" s="9"/>
      <c r="B626" s="9"/>
      <c r="C626" s="8" t="str">
        <f>IF(B626="","",
   _xlfn.RANK.EQ(B626,$B$2:$B$1951,0) + COUNTIFS($B$2:B626,B626) - 1
)</f>
        <v/>
      </c>
    </row>
    <row r="627" spans="1:3" x14ac:dyDescent="0.25">
      <c r="A627" s="9"/>
      <c r="B627" s="9"/>
      <c r="C627" s="8" t="str">
        <f>IF(B627="","",
   _xlfn.RANK.EQ(B627,$B$2:$B$1951,0) + COUNTIFS($B$2:B627,B627) - 1
)</f>
        <v/>
      </c>
    </row>
    <row r="628" spans="1:3" x14ac:dyDescent="0.25">
      <c r="A628" s="9"/>
      <c r="B628" s="9"/>
      <c r="C628" s="8" t="str">
        <f>IF(B628="","",
   _xlfn.RANK.EQ(B628,$B$2:$B$1951,0) + COUNTIFS($B$2:B628,B628) - 1
)</f>
        <v/>
      </c>
    </row>
    <row r="629" spans="1:3" x14ac:dyDescent="0.25">
      <c r="A629" s="9"/>
      <c r="B629" s="9"/>
      <c r="C629" s="8" t="str">
        <f>IF(B629="","",
   _xlfn.RANK.EQ(B629,$B$2:$B$1951,0) + COUNTIFS($B$2:B629,B629) - 1
)</f>
        <v/>
      </c>
    </row>
    <row r="630" spans="1:3" x14ac:dyDescent="0.25">
      <c r="A630" s="9"/>
      <c r="B630" s="9"/>
      <c r="C630" s="8" t="str">
        <f>IF(B630="","",
   _xlfn.RANK.EQ(B630,$B$2:$B$1951,0) + COUNTIFS($B$2:B630,B630) - 1
)</f>
        <v/>
      </c>
    </row>
    <row r="631" spans="1:3" x14ac:dyDescent="0.25">
      <c r="A631" s="9"/>
      <c r="B631" s="9"/>
      <c r="C631" s="8" t="str">
        <f>IF(B631="","",
   _xlfn.RANK.EQ(B631,$B$2:$B$1951,0) + COUNTIFS($B$2:B631,B631) - 1
)</f>
        <v/>
      </c>
    </row>
    <row r="632" spans="1:3" x14ac:dyDescent="0.25">
      <c r="A632" s="9"/>
      <c r="B632" s="9"/>
      <c r="C632" s="8" t="str">
        <f>IF(B632="","",
   _xlfn.RANK.EQ(B632,$B$2:$B$1951,0) + COUNTIFS($B$2:B632,B632) - 1
)</f>
        <v/>
      </c>
    </row>
    <row r="633" spans="1:3" x14ac:dyDescent="0.25">
      <c r="A633" s="9"/>
      <c r="B633" s="9"/>
      <c r="C633" s="8" t="str">
        <f>IF(B633="","",
   _xlfn.RANK.EQ(B633,$B$2:$B$1951,0) + COUNTIFS($B$2:B633,B633) - 1
)</f>
        <v/>
      </c>
    </row>
    <row r="634" spans="1:3" x14ac:dyDescent="0.25">
      <c r="A634" s="9"/>
      <c r="B634" s="9"/>
      <c r="C634" s="8" t="str">
        <f>IF(B634="","",
   _xlfn.RANK.EQ(B634,$B$2:$B$1951,0) + COUNTIFS($B$2:B634,B634) - 1
)</f>
        <v/>
      </c>
    </row>
    <row r="635" spans="1:3" x14ac:dyDescent="0.25">
      <c r="A635" s="9"/>
      <c r="B635" s="9"/>
      <c r="C635" s="8" t="str">
        <f>IF(B635="","",
   _xlfn.RANK.EQ(B635,$B$2:$B$1951,0) + COUNTIFS($B$2:B635,B635) - 1
)</f>
        <v/>
      </c>
    </row>
    <row r="636" spans="1:3" x14ac:dyDescent="0.25">
      <c r="A636" s="9"/>
      <c r="B636" s="9"/>
      <c r="C636" s="8" t="str">
        <f>IF(B636="","",
   _xlfn.RANK.EQ(B636,$B$2:$B$1951,0) + COUNTIFS($B$2:B636,B636) - 1
)</f>
        <v/>
      </c>
    </row>
    <row r="637" spans="1:3" x14ac:dyDescent="0.25">
      <c r="A637" s="9"/>
      <c r="B637" s="9"/>
      <c r="C637" s="8" t="str">
        <f>IF(B637="","",
   _xlfn.RANK.EQ(B637,$B$2:$B$1951,0) + COUNTIFS($B$2:B637,B637) - 1
)</f>
        <v/>
      </c>
    </row>
    <row r="638" spans="1:3" x14ac:dyDescent="0.25">
      <c r="A638" s="9"/>
      <c r="B638" s="9"/>
      <c r="C638" s="8" t="str">
        <f>IF(B638="","",
   _xlfn.RANK.EQ(B638,$B$2:$B$1951,0) + COUNTIFS($B$2:B638,B638) - 1
)</f>
        <v/>
      </c>
    </row>
    <row r="639" spans="1:3" x14ac:dyDescent="0.25">
      <c r="A639" s="9"/>
      <c r="B639" s="9"/>
      <c r="C639" s="8" t="str">
        <f>IF(B639="","",
   _xlfn.RANK.EQ(B639,$B$2:$B$1951,0) + COUNTIFS($B$2:B639,B639) - 1
)</f>
        <v/>
      </c>
    </row>
    <row r="640" spans="1:3" x14ac:dyDescent="0.25">
      <c r="A640" s="9"/>
      <c r="B640" s="9"/>
      <c r="C640" s="8" t="str">
        <f>IF(B640="","",
   _xlfn.RANK.EQ(B640,$B$2:$B$1951,0) + COUNTIFS($B$2:B640,B640) - 1
)</f>
        <v/>
      </c>
    </row>
    <row r="641" spans="1:3" x14ac:dyDescent="0.25">
      <c r="A641" s="9"/>
      <c r="B641" s="9"/>
      <c r="C641" s="8" t="str">
        <f>IF(B641="","",
   _xlfn.RANK.EQ(B641,$B$2:$B$1951,0) + COUNTIFS($B$2:B641,B641) - 1
)</f>
        <v/>
      </c>
    </row>
    <row r="642" spans="1:3" x14ac:dyDescent="0.25">
      <c r="A642" s="9"/>
      <c r="B642" s="9"/>
      <c r="C642" s="8" t="str">
        <f>IF(B642="","",
   _xlfn.RANK.EQ(B642,$B$2:$B$1951,0) + COUNTIFS($B$2:B642,B642) - 1
)</f>
        <v/>
      </c>
    </row>
    <row r="643" spans="1:3" x14ac:dyDescent="0.25">
      <c r="A643" s="9"/>
      <c r="B643" s="9"/>
      <c r="C643" s="8" t="str">
        <f>IF(B643="","",
   _xlfn.RANK.EQ(B643,$B$2:$B$1951,0) + COUNTIFS($B$2:B643,B643) - 1
)</f>
        <v/>
      </c>
    </row>
    <row r="644" spans="1:3" x14ac:dyDescent="0.25">
      <c r="A644" s="9"/>
      <c r="B644" s="9"/>
      <c r="C644" s="8" t="str">
        <f>IF(B644="","",
   _xlfn.RANK.EQ(B644,$B$2:$B$1951,0) + COUNTIFS($B$2:B644,B644) - 1
)</f>
        <v/>
      </c>
    </row>
    <row r="645" spans="1:3" x14ac:dyDescent="0.25">
      <c r="A645" s="9"/>
      <c r="B645" s="9"/>
      <c r="C645" s="8" t="str">
        <f>IF(B645="","",
   _xlfn.RANK.EQ(B645,$B$2:$B$1951,0) + COUNTIFS($B$2:B645,B645) - 1
)</f>
        <v/>
      </c>
    </row>
    <row r="646" spans="1:3" x14ac:dyDescent="0.25">
      <c r="A646" s="9"/>
      <c r="B646" s="9"/>
      <c r="C646" s="8" t="str">
        <f>IF(B646="","",
   _xlfn.RANK.EQ(B646,$B$2:$B$1951,0) + COUNTIFS($B$2:B646,B646) - 1
)</f>
        <v/>
      </c>
    </row>
    <row r="647" spans="1:3" x14ac:dyDescent="0.25">
      <c r="A647" s="9"/>
      <c r="B647" s="9"/>
      <c r="C647" s="8" t="str">
        <f>IF(B647="","",
   _xlfn.RANK.EQ(B647,$B$2:$B$1951,0) + COUNTIFS($B$2:B647,B647) - 1
)</f>
        <v/>
      </c>
    </row>
    <row r="648" spans="1:3" x14ac:dyDescent="0.25">
      <c r="A648" s="9"/>
      <c r="B648" s="9"/>
      <c r="C648" s="8" t="str">
        <f>IF(B648="","",
   _xlfn.RANK.EQ(B648,$B$2:$B$1951,0) + COUNTIFS($B$2:B648,B648) - 1
)</f>
        <v/>
      </c>
    </row>
    <row r="649" spans="1:3" x14ac:dyDescent="0.25">
      <c r="A649" s="9"/>
      <c r="B649" s="9"/>
      <c r="C649" s="8" t="str">
        <f>IF(B649="","",
   _xlfn.RANK.EQ(B649,$B$2:$B$1951,0) + COUNTIFS($B$2:B649,B649) - 1
)</f>
        <v/>
      </c>
    </row>
    <row r="650" spans="1:3" x14ac:dyDescent="0.25">
      <c r="A650" s="9"/>
      <c r="B650" s="9"/>
      <c r="C650" s="8" t="str">
        <f>IF(B650="","",
   _xlfn.RANK.EQ(B650,$B$2:$B$1951,0) + COUNTIFS($B$2:B650,B650) - 1
)</f>
        <v/>
      </c>
    </row>
    <row r="651" spans="1:3" x14ac:dyDescent="0.25">
      <c r="A651" s="9"/>
      <c r="B651" s="9"/>
      <c r="C651" s="8" t="str">
        <f>IF(B651="","",
   _xlfn.RANK.EQ(B651,$B$2:$B$1951,0) + COUNTIFS($B$2:B651,B651) - 1
)</f>
        <v/>
      </c>
    </row>
    <row r="652" spans="1:3" x14ac:dyDescent="0.25">
      <c r="A652" s="9"/>
      <c r="B652" s="9"/>
      <c r="C652" s="8" t="str">
        <f>IF(B652="","",
   _xlfn.RANK.EQ(B652,$B$2:$B$1951,0) + COUNTIFS($B$2:B652,B652) - 1
)</f>
        <v/>
      </c>
    </row>
    <row r="653" spans="1:3" x14ac:dyDescent="0.25">
      <c r="A653" s="9"/>
      <c r="B653" s="9"/>
      <c r="C653" s="8" t="str">
        <f>IF(B653="","",
   _xlfn.RANK.EQ(B653,$B$2:$B$1951,0) + COUNTIFS($B$2:B653,B653) - 1
)</f>
        <v/>
      </c>
    </row>
    <row r="654" spans="1:3" x14ac:dyDescent="0.25">
      <c r="A654" s="9"/>
      <c r="B654" s="9"/>
      <c r="C654" s="8" t="str">
        <f>IF(B654="","",
   _xlfn.RANK.EQ(B654,$B$2:$B$1951,0) + COUNTIFS($B$2:B654,B654) - 1
)</f>
        <v/>
      </c>
    </row>
    <row r="655" spans="1:3" x14ac:dyDescent="0.25">
      <c r="A655" s="9"/>
      <c r="B655" s="9"/>
      <c r="C655" s="8" t="str">
        <f>IF(B655="","",
   _xlfn.RANK.EQ(B655,$B$2:$B$1951,0) + COUNTIFS($B$2:B655,B655) - 1
)</f>
        <v/>
      </c>
    </row>
    <row r="656" spans="1:3" x14ac:dyDescent="0.25">
      <c r="A656" s="9"/>
      <c r="B656" s="9"/>
      <c r="C656" s="8" t="str">
        <f>IF(B656="","",
   _xlfn.RANK.EQ(B656,$B$2:$B$1951,0) + COUNTIFS($B$2:B656,B656) - 1
)</f>
        <v/>
      </c>
    </row>
    <row r="657" spans="1:3" x14ac:dyDescent="0.25">
      <c r="A657" s="9"/>
      <c r="B657" s="9"/>
      <c r="C657" s="8" t="str">
        <f>IF(B657="","",
   _xlfn.RANK.EQ(B657,$B$2:$B$1951,0) + COUNTIFS($B$2:B657,B657) - 1
)</f>
        <v/>
      </c>
    </row>
    <row r="658" spans="1:3" x14ac:dyDescent="0.25">
      <c r="A658" s="9"/>
      <c r="B658" s="9"/>
      <c r="C658" s="8" t="str">
        <f>IF(B658="","",
   _xlfn.RANK.EQ(B658,$B$2:$B$1951,0) + COUNTIFS($B$2:B658,B658) - 1
)</f>
        <v/>
      </c>
    </row>
    <row r="659" spans="1:3" x14ac:dyDescent="0.25">
      <c r="A659" s="9"/>
      <c r="B659" s="9"/>
      <c r="C659" s="8" t="str">
        <f>IF(B659="","",
   _xlfn.RANK.EQ(B659,$B$2:$B$1951,0) + COUNTIFS($B$2:B659,B659) - 1
)</f>
        <v/>
      </c>
    </row>
    <row r="660" spans="1:3" x14ac:dyDescent="0.25">
      <c r="A660" s="9"/>
      <c r="B660" s="9"/>
      <c r="C660" s="8" t="str">
        <f>IF(B660="","",
   _xlfn.RANK.EQ(B660,$B$2:$B$1951,0) + COUNTIFS($B$2:B660,B660) - 1
)</f>
        <v/>
      </c>
    </row>
    <row r="661" spans="1:3" x14ac:dyDescent="0.25">
      <c r="A661" s="9"/>
      <c r="B661" s="9"/>
      <c r="C661" s="8" t="str">
        <f>IF(B661="","",
   _xlfn.RANK.EQ(B661,$B$2:$B$1951,0) + COUNTIFS($B$2:B661,B661) - 1
)</f>
        <v/>
      </c>
    </row>
    <row r="662" spans="1:3" x14ac:dyDescent="0.25">
      <c r="A662" s="9"/>
      <c r="B662" s="9"/>
      <c r="C662" s="8" t="str">
        <f>IF(B662="","",
   _xlfn.RANK.EQ(B662,$B$2:$B$1951,0) + COUNTIFS($B$2:B662,B662) - 1
)</f>
        <v/>
      </c>
    </row>
    <row r="663" spans="1:3" x14ac:dyDescent="0.25">
      <c r="A663" s="9"/>
      <c r="B663" s="9"/>
      <c r="C663" s="8" t="str">
        <f>IF(B663="","",
   _xlfn.RANK.EQ(B663,$B$2:$B$1951,0) + COUNTIFS($B$2:B663,B663) - 1
)</f>
        <v/>
      </c>
    </row>
    <row r="664" spans="1:3" x14ac:dyDescent="0.25">
      <c r="A664" s="9"/>
      <c r="B664" s="9"/>
      <c r="C664" s="8" t="str">
        <f>IF(B664="","",
   _xlfn.RANK.EQ(B664,$B$2:$B$1951,0) + COUNTIFS($B$2:B664,B664) - 1
)</f>
        <v/>
      </c>
    </row>
    <row r="665" spans="1:3" x14ac:dyDescent="0.25">
      <c r="A665" s="9"/>
      <c r="B665" s="9"/>
      <c r="C665" s="8" t="str">
        <f>IF(B665="","",
   _xlfn.RANK.EQ(B665,$B$2:$B$1951,0) + COUNTIFS($B$2:B665,B665) - 1
)</f>
        <v/>
      </c>
    </row>
    <row r="666" spans="1:3" x14ac:dyDescent="0.25">
      <c r="A666" s="9"/>
      <c r="B666" s="9"/>
      <c r="C666" s="8" t="str">
        <f>IF(B666="","",
   _xlfn.RANK.EQ(B666,$B$2:$B$1951,0) + COUNTIFS($B$2:B666,B666) - 1
)</f>
        <v/>
      </c>
    </row>
    <row r="667" spans="1:3" x14ac:dyDescent="0.25">
      <c r="A667" s="9"/>
      <c r="B667" s="9"/>
      <c r="C667" s="8" t="str">
        <f>IF(B667="","",
   _xlfn.RANK.EQ(B667,$B$2:$B$1951,0) + COUNTIFS($B$2:B667,B667) - 1
)</f>
        <v/>
      </c>
    </row>
    <row r="668" spans="1:3" x14ac:dyDescent="0.25">
      <c r="A668" s="9"/>
      <c r="B668" s="9"/>
      <c r="C668" s="8" t="str">
        <f>IF(B668="","",
   _xlfn.RANK.EQ(B668,$B$2:$B$1951,0) + COUNTIFS($B$2:B668,B668) - 1
)</f>
        <v/>
      </c>
    </row>
    <row r="669" spans="1:3" x14ac:dyDescent="0.25">
      <c r="A669" s="9"/>
      <c r="B669" s="9"/>
      <c r="C669" s="8" t="str">
        <f>IF(B669="","",
   _xlfn.RANK.EQ(B669,$B$2:$B$1951,0) + COUNTIFS($B$2:B669,B669) - 1
)</f>
        <v/>
      </c>
    </row>
    <row r="670" spans="1:3" x14ac:dyDescent="0.25">
      <c r="A670" s="9"/>
      <c r="B670" s="9"/>
      <c r="C670" s="8" t="str">
        <f>IF(B670="","",
   _xlfn.RANK.EQ(B670,$B$2:$B$1951,0) + COUNTIFS($B$2:B670,B670) - 1
)</f>
        <v/>
      </c>
    </row>
    <row r="671" spans="1:3" x14ac:dyDescent="0.25">
      <c r="A671" s="9"/>
      <c r="B671" s="9"/>
      <c r="C671" s="8" t="str">
        <f>IF(B671="","",
   _xlfn.RANK.EQ(B671,$B$2:$B$1951,0) + COUNTIFS($B$2:B671,B671) - 1
)</f>
        <v/>
      </c>
    </row>
    <row r="672" spans="1:3" x14ac:dyDescent="0.25">
      <c r="A672" s="9"/>
      <c r="B672" s="9"/>
      <c r="C672" s="8" t="str">
        <f>IF(B672="","",
   _xlfn.RANK.EQ(B672,$B$2:$B$1951,0) + COUNTIFS($B$2:B672,B672) - 1
)</f>
        <v/>
      </c>
    </row>
    <row r="673" spans="1:3" x14ac:dyDescent="0.25">
      <c r="A673" s="9"/>
      <c r="B673" s="9"/>
      <c r="C673" s="8" t="str">
        <f>IF(B673="","",
   _xlfn.RANK.EQ(B673,$B$2:$B$1951,0) + COUNTIFS($B$2:B673,B673) - 1
)</f>
        <v/>
      </c>
    </row>
    <row r="674" spans="1:3" x14ac:dyDescent="0.25">
      <c r="A674" s="9"/>
      <c r="B674" s="9"/>
      <c r="C674" s="8" t="str">
        <f>IF(B674="","",
   _xlfn.RANK.EQ(B674,$B$2:$B$1951,0) + COUNTIFS($B$2:B674,B674) - 1
)</f>
        <v/>
      </c>
    </row>
    <row r="675" spans="1:3" x14ac:dyDescent="0.25">
      <c r="A675" s="9"/>
      <c r="B675" s="9"/>
      <c r="C675" s="8" t="str">
        <f>IF(B675="","",
   _xlfn.RANK.EQ(B675,$B$2:$B$1951,0) + COUNTIFS($B$2:B675,B675) - 1
)</f>
        <v/>
      </c>
    </row>
    <row r="676" spans="1:3" x14ac:dyDescent="0.25">
      <c r="A676" s="9"/>
      <c r="B676" s="9"/>
      <c r="C676" s="8" t="str">
        <f>IF(B676="","",
   _xlfn.RANK.EQ(B676,$B$2:$B$1951,0) + COUNTIFS($B$2:B676,B676) - 1
)</f>
        <v/>
      </c>
    </row>
    <row r="677" spans="1:3" x14ac:dyDescent="0.25">
      <c r="A677" s="9"/>
      <c r="B677" s="9"/>
      <c r="C677" s="8" t="str">
        <f>IF(B677="","",
   _xlfn.RANK.EQ(B677,$B$2:$B$1951,0) + COUNTIFS($B$2:B677,B677) - 1
)</f>
        <v/>
      </c>
    </row>
    <row r="678" spans="1:3" x14ac:dyDescent="0.25">
      <c r="A678" s="9"/>
      <c r="B678" s="9"/>
      <c r="C678" s="8" t="str">
        <f>IF(B678="","",
   _xlfn.RANK.EQ(B678,$B$2:$B$1951,0) + COUNTIFS($B$2:B678,B678) - 1
)</f>
        <v/>
      </c>
    </row>
    <row r="679" spans="1:3" x14ac:dyDescent="0.25">
      <c r="A679" s="9"/>
      <c r="B679" s="9"/>
      <c r="C679" s="8" t="str">
        <f>IF(B679="","",
   _xlfn.RANK.EQ(B679,$B$2:$B$1951,0) + COUNTIFS($B$2:B679,B679) - 1
)</f>
        <v/>
      </c>
    </row>
    <row r="680" spans="1:3" x14ac:dyDescent="0.25">
      <c r="A680" s="9"/>
      <c r="B680" s="9"/>
      <c r="C680" s="8" t="str">
        <f>IF(B680="","",
   _xlfn.RANK.EQ(B680,$B$2:$B$1951,0) + COUNTIFS($B$2:B680,B680) - 1
)</f>
        <v/>
      </c>
    </row>
    <row r="681" spans="1:3" x14ac:dyDescent="0.25">
      <c r="A681" s="9"/>
      <c r="B681" s="9"/>
      <c r="C681" s="8" t="str">
        <f>IF(B681="","",
   _xlfn.RANK.EQ(B681,$B$2:$B$1951,0) + COUNTIFS($B$2:B681,B681) - 1
)</f>
        <v/>
      </c>
    </row>
    <row r="682" spans="1:3" x14ac:dyDescent="0.25">
      <c r="A682" s="9"/>
      <c r="B682" s="9"/>
      <c r="C682" s="8" t="str">
        <f>IF(B682="","",
   _xlfn.RANK.EQ(B682,$B$2:$B$1951,0) + COUNTIFS($B$2:B682,B682) - 1
)</f>
        <v/>
      </c>
    </row>
    <row r="683" spans="1:3" x14ac:dyDescent="0.25">
      <c r="A683" s="9"/>
      <c r="B683" s="9"/>
      <c r="C683" s="8" t="str">
        <f>IF(B683="","",
   _xlfn.RANK.EQ(B683,$B$2:$B$1951,0) + COUNTIFS($B$2:B683,B683) - 1
)</f>
        <v/>
      </c>
    </row>
    <row r="684" spans="1:3" x14ac:dyDescent="0.25">
      <c r="A684" s="9"/>
      <c r="B684" s="9"/>
      <c r="C684" s="8" t="str">
        <f>IF(B684="","",
   _xlfn.RANK.EQ(B684,$B$2:$B$1951,0) + COUNTIFS($B$2:B684,B684) - 1
)</f>
        <v/>
      </c>
    </row>
    <row r="685" spans="1:3" x14ac:dyDescent="0.25">
      <c r="A685" s="9"/>
      <c r="B685" s="9"/>
      <c r="C685" s="8" t="str">
        <f>IF(B685="","",
   _xlfn.RANK.EQ(B685,$B$2:$B$1951,0) + COUNTIFS($B$2:B685,B685) - 1
)</f>
        <v/>
      </c>
    </row>
    <row r="686" spans="1:3" x14ac:dyDescent="0.25">
      <c r="A686" s="9"/>
      <c r="B686" s="9"/>
      <c r="C686" s="8" t="str">
        <f>IF(B686="","",
   _xlfn.RANK.EQ(B686,$B$2:$B$1951,0) + COUNTIFS($B$2:B686,B686) - 1
)</f>
        <v/>
      </c>
    </row>
    <row r="687" spans="1:3" x14ac:dyDescent="0.25">
      <c r="A687" s="9"/>
      <c r="B687" s="9"/>
      <c r="C687" s="8" t="str">
        <f>IF(B687="","",
   _xlfn.RANK.EQ(B687,$B$2:$B$1951,0) + COUNTIFS($B$2:B687,B687) - 1
)</f>
        <v/>
      </c>
    </row>
    <row r="688" spans="1:3" x14ac:dyDescent="0.25">
      <c r="A688" s="9"/>
      <c r="B688" s="9"/>
      <c r="C688" s="8" t="str">
        <f>IF(B688="","",
   _xlfn.RANK.EQ(B688,$B$2:$B$1951,0) + COUNTIFS($B$2:B688,B688) - 1
)</f>
        <v/>
      </c>
    </row>
    <row r="689" spans="1:3" x14ac:dyDescent="0.25">
      <c r="A689" s="9"/>
      <c r="B689" s="9"/>
      <c r="C689" s="8" t="str">
        <f>IF(B689="","",
   _xlfn.RANK.EQ(B689,$B$2:$B$1951,0) + COUNTIFS($B$2:B689,B689) - 1
)</f>
        <v/>
      </c>
    </row>
    <row r="690" spans="1:3" x14ac:dyDescent="0.25">
      <c r="A690" s="9"/>
      <c r="B690" s="9"/>
      <c r="C690" s="8" t="str">
        <f>IF(B690="","",
   _xlfn.RANK.EQ(B690,$B$2:$B$1951,0) + COUNTIFS($B$2:B690,B690) - 1
)</f>
        <v/>
      </c>
    </row>
    <row r="691" spans="1:3" x14ac:dyDescent="0.25">
      <c r="A691" s="9"/>
      <c r="B691" s="9"/>
      <c r="C691" s="8" t="str">
        <f>IF(B691="","",
   _xlfn.RANK.EQ(B691,$B$2:$B$1951,0) + COUNTIFS($B$2:B691,B691) - 1
)</f>
        <v/>
      </c>
    </row>
    <row r="692" spans="1:3" x14ac:dyDescent="0.25">
      <c r="A692" s="9"/>
      <c r="B692" s="9"/>
      <c r="C692" s="8" t="str">
        <f>IF(B692="","",
   _xlfn.RANK.EQ(B692,$B$2:$B$1951,0) + COUNTIFS($B$2:B692,B692) - 1
)</f>
        <v/>
      </c>
    </row>
    <row r="693" spans="1:3" x14ac:dyDescent="0.25">
      <c r="A693" s="9"/>
      <c r="B693" s="9"/>
      <c r="C693" s="8" t="str">
        <f>IF(B693="","",
   _xlfn.RANK.EQ(B693,$B$2:$B$1951,0) + COUNTIFS($B$2:B693,B693) - 1
)</f>
        <v/>
      </c>
    </row>
    <row r="694" spans="1:3" x14ac:dyDescent="0.25">
      <c r="A694" s="9"/>
      <c r="B694" s="9"/>
      <c r="C694" s="8" t="str">
        <f>IF(B694="","",
   _xlfn.RANK.EQ(B694,$B$2:$B$1951,0) + COUNTIFS($B$2:B694,B694) - 1
)</f>
        <v/>
      </c>
    </row>
    <row r="695" spans="1:3" x14ac:dyDescent="0.25">
      <c r="A695" s="9"/>
      <c r="B695" s="9"/>
      <c r="C695" s="8" t="str">
        <f>IF(B695="","",
   _xlfn.RANK.EQ(B695,$B$2:$B$1951,0) + COUNTIFS($B$2:B695,B695) - 1
)</f>
        <v/>
      </c>
    </row>
    <row r="696" spans="1:3" x14ac:dyDescent="0.25">
      <c r="A696" s="9"/>
      <c r="B696" s="9"/>
      <c r="C696" s="8" t="str">
        <f>IF(B696="","",
   _xlfn.RANK.EQ(B696,$B$2:$B$1951,0) + COUNTIFS($B$2:B696,B696) - 1
)</f>
        <v/>
      </c>
    </row>
    <row r="697" spans="1:3" x14ac:dyDescent="0.25">
      <c r="A697" s="9"/>
      <c r="B697" s="9"/>
      <c r="C697" s="8" t="str">
        <f>IF(B697="","",
   _xlfn.RANK.EQ(B697,$B$2:$B$1951,0) + COUNTIFS($B$2:B697,B697) - 1
)</f>
        <v/>
      </c>
    </row>
    <row r="698" spans="1:3" x14ac:dyDescent="0.25">
      <c r="A698" s="9"/>
      <c r="B698" s="9"/>
      <c r="C698" s="8" t="str">
        <f>IF(B698="","",
   _xlfn.RANK.EQ(B698,$B$2:$B$1951,0) + COUNTIFS($B$2:B698,B698) - 1
)</f>
        <v/>
      </c>
    </row>
    <row r="699" spans="1:3" x14ac:dyDescent="0.25">
      <c r="A699" s="9"/>
      <c r="B699" s="9"/>
      <c r="C699" s="8" t="str">
        <f>IF(B699="","",
   _xlfn.RANK.EQ(B699,$B$2:$B$1951,0) + COUNTIFS($B$2:B699,B699) - 1
)</f>
        <v/>
      </c>
    </row>
    <row r="700" spans="1:3" x14ac:dyDescent="0.25">
      <c r="A700" s="9"/>
      <c r="B700" s="9"/>
      <c r="C700" s="8" t="str">
        <f>IF(B700="","",
   _xlfn.RANK.EQ(B700,$B$2:$B$1951,0) + COUNTIFS($B$2:B700,B700) - 1
)</f>
        <v/>
      </c>
    </row>
    <row r="701" spans="1:3" x14ac:dyDescent="0.25">
      <c r="A701" s="9"/>
      <c r="B701" s="9"/>
      <c r="C701" s="8" t="str">
        <f>IF(B701="","",
   _xlfn.RANK.EQ(B701,$B$2:$B$1951,0) + COUNTIFS($B$2:B701,B701) - 1
)</f>
        <v/>
      </c>
    </row>
    <row r="702" spans="1:3" x14ac:dyDescent="0.25">
      <c r="A702" s="9"/>
      <c r="B702" s="9"/>
      <c r="C702" s="8" t="str">
        <f>IF(B702="","",
   _xlfn.RANK.EQ(B702,$B$2:$B$1951,0) + COUNTIFS($B$2:B702,B702) - 1
)</f>
        <v/>
      </c>
    </row>
    <row r="703" spans="1:3" x14ac:dyDescent="0.25">
      <c r="A703" s="9"/>
      <c r="B703" s="9"/>
      <c r="C703" s="8" t="str">
        <f>IF(B703="","",
   _xlfn.RANK.EQ(B703,$B$2:$B$1951,0) + COUNTIFS($B$2:B703,B703) - 1
)</f>
        <v/>
      </c>
    </row>
    <row r="704" spans="1:3" x14ac:dyDescent="0.25">
      <c r="A704" s="9"/>
      <c r="B704" s="9"/>
      <c r="C704" s="8" t="str">
        <f>IF(B704="","",
   _xlfn.RANK.EQ(B704,$B$2:$B$1951,0) + COUNTIFS($B$2:B704,B704) - 1
)</f>
        <v/>
      </c>
    </row>
    <row r="705" spans="1:3" x14ac:dyDescent="0.25">
      <c r="A705" s="9"/>
      <c r="B705" s="9"/>
      <c r="C705" s="8" t="str">
        <f>IF(B705="","",
   _xlfn.RANK.EQ(B705,$B$2:$B$1951,0) + COUNTIFS($B$2:B705,B705) - 1
)</f>
        <v/>
      </c>
    </row>
    <row r="706" spans="1:3" x14ac:dyDescent="0.25">
      <c r="A706" s="9"/>
      <c r="B706" s="9"/>
      <c r="C706" s="8" t="str">
        <f>IF(B706="","",
   _xlfn.RANK.EQ(B706,$B$2:$B$1951,0) + COUNTIFS($B$2:B706,B706) - 1
)</f>
        <v/>
      </c>
    </row>
    <row r="707" spans="1:3" x14ac:dyDescent="0.25">
      <c r="A707" s="9"/>
      <c r="B707" s="9"/>
      <c r="C707" s="8" t="str">
        <f>IF(B707="","",
   _xlfn.RANK.EQ(B707,$B$2:$B$1951,0) + COUNTIFS($B$2:B707,B707) - 1
)</f>
        <v/>
      </c>
    </row>
    <row r="708" spans="1:3" x14ac:dyDescent="0.25">
      <c r="A708" s="9"/>
      <c r="B708" s="9"/>
      <c r="C708" s="8" t="str">
        <f>IF(B708="","",
   _xlfn.RANK.EQ(B708,$B$2:$B$1951,0) + COUNTIFS($B$2:B708,B708) - 1
)</f>
        <v/>
      </c>
    </row>
    <row r="709" spans="1:3" x14ac:dyDescent="0.25">
      <c r="A709" s="9"/>
      <c r="B709" s="9"/>
      <c r="C709" s="8" t="str">
        <f>IF(B709="","",
   _xlfn.RANK.EQ(B709,$B$2:$B$1951,0) + COUNTIFS($B$2:B709,B709) - 1
)</f>
        <v/>
      </c>
    </row>
    <row r="710" spans="1:3" x14ac:dyDescent="0.25">
      <c r="A710" s="9"/>
      <c r="B710" s="9"/>
      <c r="C710" s="8" t="str">
        <f>IF(B710="","",
   _xlfn.RANK.EQ(B710,$B$2:$B$1951,0) + COUNTIFS($B$2:B710,B710) - 1
)</f>
        <v/>
      </c>
    </row>
    <row r="711" spans="1:3" x14ac:dyDescent="0.25">
      <c r="A711" s="9"/>
      <c r="B711" s="9"/>
      <c r="C711" s="8" t="str">
        <f>IF(B711="","",
   _xlfn.RANK.EQ(B711,$B$2:$B$1951,0) + COUNTIFS($B$2:B711,B711) - 1
)</f>
        <v/>
      </c>
    </row>
    <row r="712" spans="1:3" x14ac:dyDescent="0.25">
      <c r="A712" s="9"/>
      <c r="B712" s="9"/>
      <c r="C712" s="8" t="str">
        <f>IF(B712="","",
   _xlfn.RANK.EQ(B712,$B$2:$B$1951,0) + COUNTIFS($B$2:B712,B712) - 1
)</f>
        <v/>
      </c>
    </row>
    <row r="713" spans="1:3" x14ac:dyDescent="0.25">
      <c r="A713" s="9"/>
      <c r="B713" s="9"/>
      <c r="C713" s="8" t="str">
        <f>IF(B713="","",
   _xlfn.RANK.EQ(B713,$B$2:$B$1951,0) + COUNTIFS($B$2:B713,B713) - 1
)</f>
        <v/>
      </c>
    </row>
    <row r="714" spans="1:3" x14ac:dyDescent="0.25">
      <c r="A714" s="9"/>
      <c r="B714" s="9"/>
      <c r="C714" s="8" t="str">
        <f>IF(B714="","",
   _xlfn.RANK.EQ(B714,$B$2:$B$1951,0) + COUNTIFS($B$2:B714,B714) - 1
)</f>
        <v/>
      </c>
    </row>
    <row r="715" spans="1:3" x14ac:dyDescent="0.25">
      <c r="A715" s="9"/>
      <c r="B715" s="9"/>
      <c r="C715" s="8" t="str">
        <f>IF(B715="","",
   _xlfn.RANK.EQ(B715,$B$2:$B$1951,0) + COUNTIFS($B$2:B715,B715) - 1
)</f>
        <v/>
      </c>
    </row>
    <row r="716" spans="1:3" x14ac:dyDescent="0.25">
      <c r="A716" s="9"/>
      <c r="B716" s="9"/>
      <c r="C716" s="8" t="str">
        <f>IF(B716="","",
   _xlfn.RANK.EQ(B716,$B$2:$B$1951,0) + COUNTIFS($B$2:B716,B716) - 1
)</f>
        <v/>
      </c>
    </row>
    <row r="717" spans="1:3" x14ac:dyDescent="0.25">
      <c r="A717" s="9"/>
      <c r="B717" s="9"/>
      <c r="C717" s="8" t="str">
        <f>IF(B717="","",
   _xlfn.RANK.EQ(B717,$B$2:$B$1951,0) + COUNTIFS($B$2:B717,B717) - 1
)</f>
        <v/>
      </c>
    </row>
    <row r="718" spans="1:3" x14ac:dyDescent="0.25">
      <c r="A718" s="9"/>
      <c r="B718" s="9"/>
      <c r="C718" s="8" t="str">
        <f>IF(B718="","",
   _xlfn.RANK.EQ(B718,$B$2:$B$1951,0) + COUNTIFS($B$2:B718,B718) - 1
)</f>
        <v/>
      </c>
    </row>
    <row r="719" spans="1:3" x14ac:dyDescent="0.25">
      <c r="A719" s="9"/>
      <c r="B719" s="9"/>
      <c r="C719" s="8" t="str">
        <f>IF(B719="","",
   _xlfn.RANK.EQ(B719,$B$2:$B$1951,0) + COUNTIFS($B$2:B719,B719) - 1
)</f>
        <v/>
      </c>
    </row>
    <row r="720" spans="1:3" x14ac:dyDescent="0.25">
      <c r="A720" s="9"/>
      <c r="B720" s="9"/>
      <c r="C720" s="8" t="str">
        <f>IF(B720="","",
   _xlfn.RANK.EQ(B720,$B$2:$B$1951,0) + COUNTIFS($B$2:B720,B720) - 1
)</f>
        <v/>
      </c>
    </row>
    <row r="721" spans="1:3" x14ac:dyDescent="0.25">
      <c r="A721" s="9"/>
      <c r="B721" s="9"/>
      <c r="C721" s="8" t="str">
        <f>IF(B721="","",
   _xlfn.RANK.EQ(B721,$B$2:$B$1951,0) + COUNTIFS($B$2:B721,B721) - 1
)</f>
        <v/>
      </c>
    </row>
    <row r="722" spans="1:3" x14ac:dyDescent="0.25">
      <c r="A722" s="9"/>
      <c r="B722" s="9"/>
      <c r="C722" s="8" t="str">
        <f>IF(B722="","",
   _xlfn.RANK.EQ(B722,$B$2:$B$1951,0) + COUNTIFS($B$2:B722,B722) - 1
)</f>
        <v/>
      </c>
    </row>
    <row r="723" spans="1:3" x14ac:dyDescent="0.25">
      <c r="A723" s="9"/>
      <c r="B723" s="9"/>
      <c r="C723" s="8" t="str">
        <f>IF(B723="","",
   _xlfn.RANK.EQ(B723,$B$2:$B$1951,0) + COUNTIFS($B$2:B723,B723) - 1
)</f>
        <v/>
      </c>
    </row>
    <row r="724" spans="1:3" x14ac:dyDescent="0.25">
      <c r="A724" s="9"/>
      <c r="B724" s="9"/>
      <c r="C724" s="8" t="str">
        <f>IF(B724="","",
   _xlfn.RANK.EQ(B724,$B$2:$B$1951,0) + COUNTIFS($B$2:B724,B724) - 1
)</f>
        <v/>
      </c>
    </row>
    <row r="725" spans="1:3" x14ac:dyDescent="0.25">
      <c r="A725" s="9"/>
      <c r="B725" s="9"/>
      <c r="C725" s="8" t="str">
        <f>IF(B725="","",
   _xlfn.RANK.EQ(B725,$B$2:$B$1951,0) + COUNTIFS($B$2:B725,B725) - 1
)</f>
        <v/>
      </c>
    </row>
    <row r="726" spans="1:3" x14ac:dyDescent="0.25">
      <c r="A726" s="9"/>
      <c r="B726" s="9"/>
      <c r="C726" s="8" t="str">
        <f>IF(B726="","",
   _xlfn.RANK.EQ(B726,$B$2:$B$1951,0) + COUNTIFS($B$2:B726,B726) - 1
)</f>
        <v/>
      </c>
    </row>
    <row r="727" spans="1:3" x14ac:dyDescent="0.25">
      <c r="A727" s="9"/>
      <c r="B727" s="9"/>
      <c r="C727" s="8" t="str">
        <f>IF(B727="","",
   _xlfn.RANK.EQ(B727,$B$2:$B$1951,0) + COUNTIFS($B$2:B727,B727) - 1
)</f>
        <v/>
      </c>
    </row>
    <row r="728" spans="1:3" x14ac:dyDescent="0.25">
      <c r="A728" s="9"/>
      <c r="B728" s="9"/>
      <c r="C728" s="8" t="str">
        <f>IF(B728="","",
   _xlfn.RANK.EQ(B728,$B$2:$B$1951,0) + COUNTIFS($B$2:B728,B728) - 1
)</f>
        <v/>
      </c>
    </row>
    <row r="729" spans="1:3" x14ac:dyDescent="0.25">
      <c r="A729" s="9"/>
      <c r="B729" s="9"/>
      <c r="C729" s="8" t="str">
        <f>IF(B729="","",
   _xlfn.RANK.EQ(B729,$B$2:$B$1951,0) + COUNTIFS($B$2:B729,B729) - 1
)</f>
        <v/>
      </c>
    </row>
    <row r="730" spans="1:3" x14ac:dyDescent="0.25">
      <c r="A730" s="9"/>
      <c r="B730" s="9"/>
      <c r="C730" s="8" t="str">
        <f>IF(B730="","",
   _xlfn.RANK.EQ(B730,$B$2:$B$1951,0) + COUNTIFS($B$2:B730,B730) - 1
)</f>
        <v/>
      </c>
    </row>
    <row r="731" spans="1:3" x14ac:dyDescent="0.25">
      <c r="A731" s="9"/>
      <c r="B731" s="9"/>
      <c r="C731" s="8" t="str">
        <f>IF(B731="","",
   _xlfn.RANK.EQ(B731,$B$2:$B$1951,0) + COUNTIFS($B$2:B731,B731) - 1
)</f>
        <v/>
      </c>
    </row>
    <row r="732" spans="1:3" x14ac:dyDescent="0.25">
      <c r="A732" s="9"/>
      <c r="B732" s="9"/>
      <c r="C732" s="8" t="str">
        <f>IF(B732="","",
   _xlfn.RANK.EQ(B732,$B$2:$B$1951,0) + COUNTIFS($B$2:B732,B732) - 1
)</f>
        <v/>
      </c>
    </row>
    <row r="733" spans="1:3" x14ac:dyDescent="0.25">
      <c r="A733" s="9"/>
      <c r="B733" s="9"/>
      <c r="C733" s="8" t="str">
        <f>IF(B733="","",
   _xlfn.RANK.EQ(B733,$B$2:$B$1951,0) + COUNTIFS($B$2:B733,B733) - 1
)</f>
        <v/>
      </c>
    </row>
    <row r="734" spans="1:3" x14ac:dyDescent="0.25">
      <c r="A734" s="9"/>
      <c r="B734" s="9"/>
      <c r="C734" s="8" t="str">
        <f>IF(B734="","",
   _xlfn.RANK.EQ(B734,$B$2:$B$1951,0) + COUNTIFS($B$2:B734,B734) - 1
)</f>
        <v/>
      </c>
    </row>
    <row r="735" spans="1:3" x14ac:dyDescent="0.25">
      <c r="A735" s="9"/>
      <c r="B735" s="9"/>
      <c r="C735" s="8" t="str">
        <f>IF(B735="","",
   _xlfn.RANK.EQ(B735,$B$2:$B$1951,0) + COUNTIFS($B$2:B735,B735) - 1
)</f>
        <v/>
      </c>
    </row>
    <row r="736" spans="1:3" x14ac:dyDescent="0.25">
      <c r="A736" s="9"/>
      <c r="B736" s="9"/>
      <c r="C736" s="8" t="str">
        <f>IF(B736="","",
   _xlfn.RANK.EQ(B736,$B$2:$B$1951,0) + COUNTIFS($B$2:B736,B736) - 1
)</f>
        <v/>
      </c>
    </row>
    <row r="737" spans="1:3" x14ac:dyDescent="0.25">
      <c r="A737" s="9"/>
      <c r="B737" s="9"/>
      <c r="C737" s="8" t="str">
        <f>IF(B737="","",
   _xlfn.RANK.EQ(B737,$B$2:$B$1951,0) + COUNTIFS($B$2:B737,B737) - 1
)</f>
        <v/>
      </c>
    </row>
    <row r="738" spans="1:3" x14ac:dyDescent="0.25">
      <c r="A738" s="9"/>
      <c r="B738" s="9"/>
      <c r="C738" s="8" t="str">
        <f>IF(B738="","",
   _xlfn.RANK.EQ(B738,$B$2:$B$1951,0) + COUNTIFS($B$2:B738,B738) - 1
)</f>
        <v/>
      </c>
    </row>
    <row r="739" spans="1:3" x14ac:dyDescent="0.25">
      <c r="A739" s="9"/>
      <c r="B739" s="9"/>
      <c r="C739" s="8" t="str">
        <f>IF(B739="","",
   _xlfn.RANK.EQ(B739,$B$2:$B$1951,0) + COUNTIFS($B$2:B739,B739) - 1
)</f>
        <v/>
      </c>
    </row>
    <row r="740" spans="1:3" x14ac:dyDescent="0.25">
      <c r="A740" s="9"/>
      <c r="B740" s="9"/>
      <c r="C740" s="8" t="str">
        <f>IF(B740="","",
   _xlfn.RANK.EQ(B740,$B$2:$B$1951,0) + COUNTIFS($B$2:B740,B740) - 1
)</f>
        <v/>
      </c>
    </row>
    <row r="741" spans="1:3" x14ac:dyDescent="0.25">
      <c r="A741" s="9"/>
      <c r="B741" s="9"/>
      <c r="C741" s="8" t="str">
        <f>IF(B741="","",
   _xlfn.RANK.EQ(B741,$B$2:$B$1951,0) + COUNTIFS($B$2:B741,B741) - 1
)</f>
        <v/>
      </c>
    </row>
    <row r="742" spans="1:3" x14ac:dyDescent="0.25">
      <c r="A742" s="9"/>
      <c r="B742" s="9"/>
      <c r="C742" s="8" t="str">
        <f>IF(B742="","",
   _xlfn.RANK.EQ(B742,$B$2:$B$1951,0) + COUNTIFS($B$2:B742,B742) - 1
)</f>
        <v/>
      </c>
    </row>
    <row r="743" spans="1:3" x14ac:dyDescent="0.25">
      <c r="A743" s="9"/>
      <c r="B743" s="9"/>
      <c r="C743" s="8" t="str">
        <f>IF(B743="","",
   _xlfn.RANK.EQ(B743,$B$2:$B$1951,0) + COUNTIFS($B$2:B743,B743) - 1
)</f>
        <v/>
      </c>
    </row>
    <row r="744" spans="1:3" x14ac:dyDescent="0.25">
      <c r="A744" s="9"/>
      <c r="B744" s="9"/>
      <c r="C744" s="8" t="str">
        <f>IF(B744="","",
   _xlfn.RANK.EQ(B744,$B$2:$B$1951,0) + COUNTIFS($B$2:B744,B744) - 1
)</f>
        <v/>
      </c>
    </row>
    <row r="745" spans="1:3" x14ac:dyDescent="0.25">
      <c r="A745" s="9"/>
      <c r="B745" s="9"/>
      <c r="C745" s="8" t="str">
        <f>IF(B745="","",
   _xlfn.RANK.EQ(B745,$B$2:$B$1951,0) + COUNTIFS($B$2:B745,B745) - 1
)</f>
        <v/>
      </c>
    </row>
    <row r="746" spans="1:3" x14ac:dyDescent="0.25">
      <c r="A746" s="9"/>
      <c r="B746" s="9"/>
      <c r="C746" s="8" t="str">
        <f>IF(B746="","",
   _xlfn.RANK.EQ(B746,$B$2:$B$1951,0) + COUNTIFS($B$2:B746,B746) - 1
)</f>
        <v/>
      </c>
    </row>
    <row r="747" spans="1:3" x14ac:dyDescent="0.25">
      <c r="A747" s="9"/>
      <c r="B747" s="9"/>
      <c r="C747" s="8" t="str">
        <f>IF(B747="","",
   _xlfn.RANK.EQ(B747,$B$2:$B$1951,0) + COUNTIFS($B$2:B747,B747) - 1
)</f>
        <v/>
      </c>
    </row>
    <row r="748" spans="1:3" x14ac:dyDescent="0.25">
      <c r="A748" s="9"/>
      <c r="B748" s="9"/>
      <c r="C748" s="8" t="str">
        <f>IF(B748="","",
   _xlfn.RANK.EQ(B748,$B$2:$B$1951,0) + COUNTIFS($B$2:B748,B748) - 1
)</f>
        <v/>
      </c>
    </row>
    <row r="749" spans="1:3" x14ac:dyDescent="0.25">
      <c r="A749" s="9"/>
      <c r="B749" s="9"/>
      <c r="C749" s="8" t="str">
        <f>IF(B749="","",
   _xlfn.RANK.EQ(B749,$B$2:$B$1951,0) + COUNTIFS($B$2:B749,B749) - 1
)</f>
        <v/>
      </c>
    </row>
    <row r="750" spans="1:3" x14ac:dyDescent="0.25">
      <c r="A750" s="9"/>
      <c r="B750" s="9"/>
      <c r="C750" s="8" t="str">
        <f>IF(B750="","",
   _xlfn.RANK.EQ(B750,$B$2:$B$1951,0) + COUNTIFS($B$2:B750,B750) - 1
)</f>
        <v/>
      </c>
    </row>
    <row r="751" spans="1:3" x14ac:dyDescent="0.25">
      <c r="A751" s="9"/>
      <c r="B751" s="9"/>
      <c r="C751" s="8" t="str">
        <f>IF(B751="","",
   _xlfn.RANK.EQ(B751,$B$2:$B$1951,0) + COUNTIFS($B$2:B751,B751) - 1
)</f>
        <v/>
      </c>
    </row>
    <row r="752" spans="1:3" x14ac:dyDescent="0.25">
      <c r="A752" s="9"/>
      <c r="B752" s="9"/>
      <c r="C752" s="8" t="str">
        <f>IF(B752="","",
   _xlfn.RANK.EQ(B752,$B$2:$B$1951,0) + COUNTIFS($B$2:B752,B752) - 1
)</f>
        <v/>
      </c>
    </row>
    <row r="753" spans="1:3" x14ac:dyDescent="0.25">
      <c r="A753" s="9"/>
      <c r="B753" s="9"/>
      <c r="C753" s="8" t="str">
        <f>IF(B753="","",
   _xlfn.RANK.EQ(B753,$B$2:$B$1951,0) + COUNTIFS($B$2:B753,B753) - 1
)</f>
        <v/>
      </c>
    </row>
    <row r="754" spans="1:3" x14ac:dyDescent="0.25">
      <c r="A754" s="9"/>
      <c r="B754" s="9"/>
      <c r="C754" s="8" t="str">
        <f>IF(B754="","",
   _xlfn.RANK.EQ(B754,$B$2:$B$1951,0) + COUNTIFS($B$2:B754,B754) - 1
)</f>
        <v/>
      </c>
    </row>
    <row r="755" spans="1:3" x14ac:dyDescent="0.25">
      <c r="A755" s="9"/>
      <c r="B755" s="9"/>
      <c r="C755" s="8" t="str">
        <f>IF(B755="","",
   _xlfn.RANK.EQ(B755,$B$2:$B$1951,0) + COUNTIFS($B$2:B755,B755) - 1
)</f>
        <v/>
      </c>
    </row>
    <row r="756" spans="1:3" x14ac:dyDescent="0.25">
      <c r="A756" s="9"/>
      <c r="B756" s="9"/>
      <c r="C756" s="8" t="str">
        <f>IF(B756="","",
   _xlfn.RANK.EQ(B756,$B$2:$B$1951,0) + COUNTIFS($B$2:B756,B756) - 1
)</f>
        <v/>
      </c>
    </row>
    <row r="757" spans="1:3" x14ac:dyDescent="0.25">
      <c r="A757" s="9"/>
      <c r="B757" s="9"/>
      <c r="C757" s="8" t="str">
        <f>IF(B757="","",
   _xlfn.RANK.EQ(B757,$B$2:$B$1951,0) + COUNTIFS($B$2:B757,B757) - 1
)</f>
        <v/>
      </c>
    </row>
    <row r="758" spans="1:3" x14ac:dyDescent="0.25">
      <c r="A758" s="9"/>
      <c r="B758" s="9"/>
      <c r="C758" s="8" t="str">
        <f>IF(B758="","",
   _xlfn.RANK.EQ(B758,$B$2:$B$1951,0) + COUNTIFS($B$2:B758,B758) - 1
)</f>
        <v/>
      </c>
    </row>
    <row r="759" spans="1:3" x14ac:dyDescent="0.25">
      <c r="A759" s="9"/>
      <c r="B759" s="9"/>
      <c r="C759" s="8" t="str">
        <f>IF(B759="","",
   _xlfn.RANK.EQ(B759,$B$2:$B$1951,0) + COUNTIFS($B$2:B759,B759) - 1
)</f>
        <v/>
      </c>
    </row>
    <row r="760" spans="1:3" x14ac:dyDescent="0.25">
      <c r="A760" s="9"/>
      <c r="B760" s="9"/>
      <c r="C760" s="8" t="str">
        <f>IF(B760="","",
   _xlfn.RANK.EQ(B760,$B$2:$B$1951,0) + COUNTIFS($B$2:B760,B760) - 1
)</f>
        <v/>
      </c>
    </row>
    <row r="761" spans="1:3" x14ac:dyDescent="0.25">
      <c r="A761" s="9"/>
      <c r="B761" s="9"/>
      <c r="C761" s="8" t="str">
        <f>IF(B761="","",
   _xlfn.RANK.EQ(B761,$B$2:$B$1951,0) + COUNTIFS($B$2:B761,B761) - 1
)</f>
        <v/>
      </c>
    </row>
    <row r="762" spans="1:3" x14ac:dyDescent="0.25">
      <c r="A762" s="9"/>
      <c r="B762" s="9"/>
      <c r="C762" s="8" t="str">
        <f>IF(B762="","",
   _xlfn.RANK.EQ(B762,$B$2:$B$1951,0) + COUNTIFS($B$2:B762,B762) - 1
)</f>
        <v/>
      </c>
    </row>
    <row r="763" spans="1:3" x14ac:dyDescent="0.25">
      <c r="A763" s="9"/>
      <c r="B763" s="9"/>
      <c r="C763" s="8" t="str">
        <f>IF(B763="","",
   _xlfn.RANK.EQ(B763,$B$2:$B$1951,0) + COUNTIFS($B$2:B763,B763) - 1
)</f>
        <v/>
      </c>
    </row>
    <row r="764" spans="1:3" x14ac:dyDescent="0.25">
      <c r="A764" s="9"/>
      <c r="B764" s="9"/>
      <c r="C764" s="8" t="str">
        <f>IF(B764="","",
   _xlfn.RANK.EQ(B764,$B$2:$B$1951,0) + COUNTIFS($B$2:B764,B764) - 1
)</f>
        <v/>
      </c>
    </row>
    <row r="765" spans="1:3" x14ac:dyDescent="0.25">
      <c r="A765" s="9"/>
      <c r="B765" s="9"/>
      <c r="C765" s="8" t="str">
        <f>IF(B765="","",
   _xlfn.RANK.EQ(B765,$B$2:$B$1951,0) + COUNTIFS($B$2:B765,B765) - 1
)</f>
        <v/>
      </c>
    </row>
    <row r="766" spans="1:3" x14ac:dyDescent="0.25">
      <c r="A766" s="9"/>
      <c r="B766" s="9"/>
      <c r="C766" s="8" t="str">
        <f>IF(B766="","",
   _xlfn.RANK.EQ(B766,$B$2:$B$1951,0) + COUNTIFS($B$2:B766,B766) - 1
)</f>
        <v/>
      </c>
    </row>
    <row r="767" spans="1:3" x14ac:dyDescent="0.25">
      <c r="A767" s="9"/>
      <c r="B767" s="9"/>
      <c r="C767" s="8" t="str">
        <f>IF(B767="","",
   _xlfn.RANK.EQ(B767,$B$2:$B$1951,0) + COUNTIFS($B$2:B767,B767) - 1
)</f>
        <v/>
      </c>
    </row>
    <row r="768" spans="1:3" x14ac:dyDescent="0.25">
      <c r="A768" s="9"/>
      <c r="B768" s="9"/>
      <c r="C768" s="8" t="str">
        <f>IF(B768="","",
   _xlfn.RANK.EQ(B768,$B$2:$B$1951,0) + COUNTIFS($B$2:B768,B768) - 1
)</f>
        <v/>
      </c>
    </row>
    <row r="769" spans="1:3" x14ac:dyDescent="0.25">
      <c r="A769" s="9"/>
      <c r="B769" s="9"/>
      <c r="C769" s="8" t="str">
        <f>IF(B769="","",
   _xlfn.RANK.EQ(B769,$B$2:$B$1951,0) + COUNTIFS($B$2:B769,B769) - 1
)</f>
        <v/>
      </c>
    </row>
    <row r="770" spans="1:3" x14ac:dyDescent="0.25">
      <c r="A770" s="9"/>
      <c r="B770" s="9"/>
      <c r="C770" s="8" t="str">
        <f>IF(B770="","",
   _xlfn.RANK.EQ(B770,$B$2:$B$1951,0) + COUNTIFS($B$2:B770,B770) - 1
)</f>
        <v/>
      </c>
    </row>
    <row r="771" spans="1:3" x14ac:dyDescent="0.25">
      <c r="A771" s="9"/>
      <c r="B771" s="9"/>
      <c r="C771" s="8" t="str">
        <f>IF(B771="","",
   _xlfn.RANK.EQ(B771,$B$2:$B$1951,0) + COUNTIFS($B$2:B771,B771) - 1
)</f>
        <v/>
      </c>
    </row>
    <row r="772" spans="1:3" x14ac:dyDescent="0.25">
      <c r="A772" s="9"/>
      <c r="B772" s="9"/>
      <c r="C772" s="8" t="str">
        <f>IF(B772="","",
   _xlfn.RANK.EQ(B772,$B$2:$B$1951,0) + COUNTIFS($B$2:B772,B772) - 1
)</f>
        <v/>
      </c>
    </row>
    <row r="773" spans="1:3" x14ac:dyDescent="0.25">
      <c r="A773" s="9"/>
      <c r="B773" s="9"/>
      <c r="C773" s="8" t="str">
        <f>IF(B773="","",
   _xlfn.RANK.EQ(B773,$B$2:$B$1951,0) + COUNTIFS($B$2:B773,B773) - 1
)</f>
        <v/>
      </c>
    </row>
    <row r="774" spans="1:3" x14ac:dyDescent="0.25">
      <c r="A774" s="9"/>
      <c r="B774" s="9"/>
      <c r="C774" s="8" t="str">
        <f>IF(B774="","",
   _xlfn.RANK.EQ(B774,$B$2:$B$1951,0) + COUNTIFS($B$2:B774,B774) - 1
)</f>
        <v/>
      </c>
    </row>
    <row r="775" spans="1:3" x14ac:dyDescent="0.25">
      <c r="A775" s="9"/>
      <c r="B775" s="9"/>
      <c r="C775" s="8" t="str">
        <f>IF(B775="","",
   _xlfn.RANK.EQ(B775,$B$2:$B$1951,0) + COUNTIFS($B$2:B775,B775) - 1
)</f>
        <v/>
      </c>
    </row>
    <row r="776" spans="1:3" x14ac:dyDescent="0.25">
      <c r="A776" s="9"/>
      <c r="B776" s="9"/>
      <c r="C776" s="8" t="str">
        <f>IF(B776="","",
   _xlfn.RANK.EQ(B776,$B$2:$B$1951,0) + COUNTIFS($B$2:B776,B776) - 1
)</f>
        <v/>
      </c>
    </row>
    <row r="777" spans="1:3" x14ac:dyDescent="0.25">
      <c r="A777" s="9"/>
      <c r="B777" s="9"/>
      <c r="C777" s="8" t="str">
        <f>IF(B777="","",
   _xlfn.RANK.EQ(B777,$B$2:$B$1951,0) + COUNTIFS($B$2:B777,B777) - 1
)</f>
        <v/>
      </c>
    </row>
    <row r="778" spans="1:3" x14ac:dyDescent="0.25">
      <c r="A778" s="9"/>
      <c r="B778" s="9"/>
      <c r="C778" s="8" t="str">
        <f>IF(B778="","",
   _xlfn.RANK.EQ(B778,$B$2:$B$1951,0) + COUNTIFS($B$2:B778,B778) - 1
)</f>
        <v/>
      </c>
    </row>
    <row r="779" spans="1:3" x14ac:dyDescent="0.25">
      <c r="A779" s="9"/>
      <c r="B779" s="9"/>
      <c r="C779" s="8" t="str">
        <f>IF(B779="","",
   _xlfn.RANK.EQ(B779,$B$2:$B$1951,0) + COUNTIFS($B$2:B779,B779) - 1
)</f>
        <v/>
      </c>
    </row>
    <row r="780" spans="1:3" x14ac:dyDescent="0.25">
      <c r="A780" s="9"/>
      <c r="B780" s="9"/>
      <c r="C780" s="8" t="str">
        <f>IF(B780="","",
   _xlfn.RANK.EQ(B780,$B$2:$B$1951,0) + COUNTIFS($B$2:B780,B780) - 1
)</f>
        <v/>
      </c>
    </row>
    <row r="781" spans="1:3" x14ac:dyDescent="0.25">
      <c r="A781" s="9"/>
      <c r="B781" s="9"/>
      <c r="C781" s="8" t="str">
        <f>IF(B781="","",
   _xlfn.RANK.EQ(B781,$B$2:$B$1951,0) + COUNTIFS($B$2:B781,B781) - 1
)</f>
        <v/>
      </c>
    </row>
    <row r="782" spans="1:3" x14ac:dyDescent="0.25">
      <c r="A782" s="9"/>
      <c r="B782" s="9"/>
      <c r="C782" s="8" t="str">
        <f>IF(B782="","",
   _xlfn.RANK.EQ(B782,$B$2:$B$1951,0) + COUNTIFS($B$2:B782,B782) - 1
)</f>
        <v/>
      </c>
    </row>
    <row r="783" spans="1:3" x14ac:dyDescent="0.25">
      <c r="A783" s="9"/>
      <c r="B783" s="9"/>
      <c r="C783" s="8" t="str">
        <f>IF(B783="","",
   _xlfn.RANK.EQ(B783,$B$2:$B$1951,0) + COUNTIFS($B$2:B783,B783) - 1
)</f>
        <v/>
      </c>
    </row>
    <row r="784" spans="1:3" x14ac:dyDescent="0.25">
      <c r="A784" s="9"/>
      <c r="B784" s="9"/>
      <c r="C784" s="8" t="str">
        <f>IF(B784="","",
   _xlfn.RANK.EQ(B784,$B$2:$B$1951,0) + COUNTIFS($B$2:B784,B784) - 1
)</f>
        <v/>
      </c>
    </row>
    <row r="785" spans="1:3" x14ac:dyDescent="0.25">
      <c r="A785" s="9"/>
      <c r="B785" s="9"/>
      <c r="C785" s="8" t="str">
        <f>IF(B785="","",
   _xlfn.RANK.EQ(B785,$B$2:$B$1951,0) + COUNTIFS($B$2:B785,B785) - 1
)</f>
        <v/>
      </c>
    </row>
    <row r="786" spans="1:3" x14ac:dyDescent="0.25">
      <c r="A786" s="9"/>
      <c r="B786" s="9"/>
      <c r="C786" s="8" t="str">
        <f>IF(B786="","",
   _xlfn.RANK.EQ(B786,$B$2:$B$1951,0) + COUNTIFS($B$2:B786,B786) - 1
)</f>
        <v/>
      </c>
    </row>
    <row r="787" spans="1:3" x14ac:dyDescent="0.25">
      <c r="A787" s="9"/>
      <c r="B787" s="9"/>
      <c r="C787" s="8" t="str">
        <f>IF(B787="","",
   _xlfn.RANK.EQ(B787,$B$2:$B$1951,0) + COUNTIFS($B$2:B787,B787) - 1
)</f>
        <v/>
      </c>
    </row>
    <row r="788" spans="1:3" x14ac:dyDescent="0.25">
      <c r="A788" s="9"/>
      <c r="B788" s="9"/>
      <c r="C788" s="8" t="str">
        <f>IF(B788="","",
   _xlfn.RANK.EQ(B788,$B$2:$B$1951,0) + COUNTIFS($B$2:B788,B788) - 1
)</f>
        <v/>
      </c>
    </row>
    <row r="789" spans="1:3" x14ac:dyDescent="0.25">
      <c r="A789" s="9"/>
      <c r="B789" s="9"/>
      <c r="C789" s="8" t="str">
        <f>IF(B789="","",
   _xlfn.RANK.EQ(B789,$B$2:$B$1951,0) + COUNTIFS($B$2:B789,B789) - 1
)</f>
        <v/>
      </c>
    </row>
    <row r="790" spans="1:3" x14ac:dyDescent="0.25">
      <c r="A790" s="9"/>
      <c r="B790" s="9"/>
      <c r="C790" s="8" t="str">
        <f>IF(B790="","",
   _xlfn.RANK.EQ(B790,$B$2:$B$1951,0) + COUNTIFS($B$2:B790,B790) - 1
)</f>
        <v/>
      </c>
    </row>
    <row r="791" spans="1:3" x14ac:dyDescent="0.25">
      <c r="A791" s="9"/>
      <c r="B791" s="9"/>
      <c r="C791" s="8" t="str">
        <f>IF(B791="","",
   _xlfn.RANK.EQ(B791,$B$2:$B$1951,0) + COUNTIFS($B$2:B791,B791) - 1
)</f>
        <v/>
      </c>
    </row>
    <row r="792" spans="1:3" x14ac:dyDescent="0.25">
      <c r="A792" s="9"/>
      <c r="B792" s="9"/>
      <c r="C792" s="8" t="str">
        <f>IF(B792="","",
   _xlfn.RANK.EQ(B792,$B$2:$B$1951,0) + COUNTIFS($B$2:B792,B792) - 1
)</f>
        <v/>
      </c>
    </row>
    <row r="793" spans="1:3" x14ac:dyDescent="0.25">
      <c r="A793" s="9"/>
      <c r="B793" s="9"/>
      <c r="C793" s="8" t="str">
        <f>IF(B793="","",
   _xlfn.RANK.EQ(B793,$B$2:$B$1951,0) + COUNTIFS($B$2:B793,B793) - 1
)</f>
        <v/>
      </c>
    </row>
    <row r="794" spans="1:3" x14ac:dyDescent="0.25">
      <c r="A794" s="9"/>
      <c r="B794" s="9"/>
      <c r="C794" s="8" t="str">
        <f>IF(B794="","",
   _xlfn.RANK.EQ(B794,$B$2:$B$1951,0) + COUNTIFS($B$2:B794,B794) - 1
)</f>
        <v/>
      </c>
    </row>
    <row r="795" spans="1:3" x14ac:dyDescent="0.25">
      <c r="A795" s="9"/>
      <c r="B795" s="9"/>
      <c r="C795" s="8" t="str">
        <f>IF(B795="","",
   _xlfn.RANK.EQ(B795,$B$2:$B$1951,0) + COUNTIFS($B$2:B795,B795) - 1
)</f>
        <v/>
      </c>
    </row>
    <row r="796" spans="1:3" x14ac:dyDescent="0.25">
      <c r="A796" s="9"/>
      <c r="B796" s="9"/>
      <c r="C796" s="8" t="str">
        <f>IF(B796="","",
   _xlfn.RANK.EQ(B796,$B$2:$B$1951,0) + COUNTIFS($B$2:B796,B796) - 1
)</f>
        <v/>
      </c>
    </row>
    <row r="797" spans="1:3" x14ac:dyDescent="0.25">
      <c r="A797" s="9"/>
      <c r="B797" s="9"/>
      <c r="C797" s="8" t="str">
        <f>IF(B797="","",
   _xlfn.RANK.EQ(B797,$B$2:$B$1951,0) + COUNTIFS($B$2:B797,B797) - 1
)</f>
        <v/>
      </c>
    </row>
    <row r="798" spans="1:3" x14ac:dyDescent="0.25">
      <c r="A798" s="9"/>
      <c r="B798" s="9"/>
      <c r="C798" s="8" t="str">
        <f>IF(B798="","",
   _xlfn.RANK.EQ(B798,$B$2:$B$1951,0) + COUNTIFS($B$2:B798,B798) - 1
)</f>
        <v/>
      </c>
    </row>
    <row r="799" spans="1:3" x14ac:dyDescent="0.25">
      <c r="A799" s="9"/>
      <c r="B799" s="9"/>
      <c r="C799" s="8" t="str">
        <f>IF(B799="","",
   _xlfn.RANK.EQ(B799,$B$2:$B$1951,0) + COUNTIFS($B$2:B799,B799) - 1
)</f>
        <v/>
      </c>
    </row>
    <row r="800" spans="1:3" x14ac:dyDescent="0.25">
      <c r="A800" s="9"/>
      <c r="B800" s="9"/>
      <c r="C800" s="8" t="str">
        <f>IF(B800="","",
   _xlfn.RANK.EQ(B800,$B$2:$B$1951,0) + COUNTIFS($B$2:B800,B800) - 1
)</f>
        <v/>
      </c>
    </row>
    <row r="801" spans="1:3" x14ac:dyDescent="0.25">
      <c r="A801" s="9"/>
      <c r="B801" s="9"/>
      <c r="C801" s="8" t="str">
        <f>IF(B801="","",
   _xlfn.RANK.EQ(B801,$B$2:$B$1951,0) + COUNTIFS($B$2:B801,B801) - 1
)</f>
        <v/>
      </c>
    </row>
    <row r="802" spans="1:3" x14ac:dyDescent="0.25">
      <c r="A802" s="9"/>
      <c r="B802" s="9"/>
      <c r="C802" s="8" t="str">
        <f>IF(B802="","",
   _xlfn.RANK.EQ(B802,$B$2:$B$1951,0) + COUNTIFS($B$2:B802,B802) - 1
)</f>
        <v/>
      </c>
    </row>
    <row r="803" spans="1:3" x14ac:dyDescent="0.25">
      <c r="A803" s="9"/>
      <c r="B803" s="9"/>
      <c r="C803" s="8" t="str">
        <f>IF(B803="","",
   _xlfn.RANK.EQ(B803,$B$2:$B$1951,0) + COUNTIFS($B$2:B803,B803) - 1
)</f>
        <v/>
      </c>
    </row>
    <row r="804" spans="1:3" x14ac:dyDescent="0.25">
      <c r="A804" s="9"/>
      <c r="B804" s="9"/>
      <c r="C804" s="8" t="str">
        <f>IF(B804="","",
   _xlfn.RANK.EQ(B804,$B$2:$B$1951,0) + COUNTIFS($B$2:B804,B804) - 1
)</f>
        <v/>
      </c>
    </row>
    <row r="805" spans="1:3" x14ac:dyDescent="0.25">
      <c r="A805" s="9"/>
      <c r="B805" s="9"/>
      <c r="C805" s="8" t="str">
        <f>IF(B805="","",
   _xlfn.RANK.EQ(B805,$B$2:$B$1951,0) + COUNTIFS($B$2:B805,B805) - 1
)</f>
        <v/>
      </c>
    </row>
    <row r="806" spans="1:3" x14ac:dyDescent="0.25">
      <c r="A806" s="9"/>
      <c r="B806" s="9"/>
      <c r="C806" s="8" t="str">
        <f>IF(B806="","",
   _xlfn.RANK.EQ(B806,$B$2:$B$1951,0) + COUNTIFS($B$2:B806,B806) - 1
)</f>
        <v/>
      </c>
    </row>
    <row r="807" spans="1:3" x14ac:dyDescent="0.25">
      <c r="A807" s="9"/>
      <c r="B807" s="9"/>
      <c r="C807" s="8" t="str">
        <f>IF(B807="","",
   _xlfn.RANK.EQ(B807,$B$2:$B$1951,0) + COUNTIFS($B$2:B807,B807) - 1
)</f>
        <v/>
      </c>
    </row>
    <row r="808" spans="1:3" x14ac:dyDescent="0.25">
      <c r="A808" s="9"/>
      <c r="B808" s="9"/>
      <c r="C808" s="8" t="str">
        <f>IF(B808="","",
   _xlfn.RANK.EQ(B808,$B$2:$B$1951,0) + COUNTIFS($B$2:B808,B808) - 1
)</f>
        <v/>
      </c>
    </row>
    <row r="809" spans="1:3" x14ac:dyDescent="0.25">
      <c r="A809" s="9"/>
      <c r="B809" s="9"/>
      <c r="C809" s="8" t="str">
        <f>IF(B809="","",
   _xlfn.RANK.EQ(B809,$B$2:$B$1951,0) + COUNTIFS($B$2:B809,B809) - 1
)</f>
        <v/>
      </c>
    </row>
    <row r="810" spans="1:3" x14ac:dyDescent="0.25">
      <c r="A810" s="9"/>
      <c r="B810" s="9"/>
      <c r="C810" s="8" t="str">
        <f>IF(B810="","",
   _xlfn.RANK.EQ(B810,$B$2:$B$1951,0) + COUNTIFS($B$2:B810,B810) - 1
)</f>
        <v/>
      </c>
    </row>
    <row r="811" spans="1:3" x14ac:dyDescent="0.25">
      <c r="A811" s="9"/>
      <c r="B811" s="9"/>
      <c r="C811" s="8" t="str">
        <f>IF(B811="","",
   _xlfn.RANK.EQ(B811,$B$2:$B$1951,0) + COUNTIFS($B$2:B811,B811) - 1
)</f>
        <v/>
      </c>
    </row>
    <row r="812" spans="1:3" x14ac:dyDescent="0.25">
      <c r="A812" s="9"/>
      <c r="B812" s="9"/>
      <c r="C812" s="8" t="str">
        <f>IF(B812="","",
   _xlfn.RANK.EQ(B812,$B$2:$B$1951,0) + COUNTIFS($B$2:B812,B812) - 1
)</f>
        <v/>
      </c>
    </row>
    <row r="813" spans="1:3" x14ac:dyDescent="0.25">
      <c r="A813" s="9"/>
      <c r="B813" s="9"/>
      <c r="C813" s="8" t="str">
        <f>IF(B813="","",
   _xlfn.RANK.EQ(B813,$B$2:$B$1951,0) + COUNTIFS($B$2:B813,B813) - 1
)</f>
        <v/>
      </c>
    </row>
    <row r="814" spans="1:3" x14ac:dyDescent="0.25">
      <c r="A814" s="9"/>
      <c r="B814" s="9"/>
      <c r="C814" s="8" t="str">
        <f>IF(B814="","",
   _xlfn.RANK.EQ(B814,$B$2:$B$1951,0) + COUNTIFS($B$2:B814,B814) - 1
)</f>
        <v/>
      </c>
    </row>
    <row r="815" spans="1:3" x14ac:dyDescent="0.25">
      <c r="A815" s="9"/>
      <c r="B815" s="9"/>
      <c r="C815" s="8" t="str">
        <f>IF(B815="","",
   _xlfn.RANK.EQ(B815,$B$2:$B$1951,0) + COUNTIFS($B$2:B815,B815) - 1
)</f>
        <v/>
      </c>
    </row>
    <row r="816" spans="1:3" x14ac:dyDescent="0.25">
      <c r="A816" s="9"/>
      <c r="B816" s="9"/>
      <c r="C816" s="8" t="str">
        <f>IF(B816="","",
   _xlfn.RANK.EQ(B816,$B$2:$B$1951,0) + COUNTIFS($B$2:B816,B816) - 1
)</f>
        <v/>
      </c>
    </row>
    <row r="817" spans="1:3" x14ac:dyDescent="0.25">
      <c r="A817" s="9"/>
      <c r="B817" s="9"/>
      <c r="C817" s="8" t="str">
        <f>IF(B817="","",
   _xlfn.RANK.EQ(B817,$B$2:$B$1951,0) + COUNTIFS($B$2:B817,B817) - 1
)</f>
        <v/>
      </c>
    </row>
    <row r="818" spans="1:3" x14ac:dyDescent="0.25">
      <c r="A818" s="9"/>
      <c r="B818" s="9"/>
      <c r="C818" s="8" t="str">
        <f>IF(B818="","",
   _xlfn.RANK.EQ(B818,$B$2:$B$1951,0) + COUNTIFS($B$2:B818,B818) - 1
)</f>
        <v/>
      </c>
    </row>
    <row r="819" spans="1:3" x14ac:dyDescent="0.25">
      <c r="A819" s="9"/>
      <c r="B819" s="9"/>
      <c r="C819" s="8" t="str">
        <f>IF(B819="","",
   _xlfn.RANK.EQ(B819,$B$2:$B$1951,0) + COUNTIFS($B$2:B819,B819) - 1
)</f>
        <v/>
      </c>
    </row>
    <row r="820" spans="1:3" x14ac:dyDescent="0.25">
      <c r="A820" s="9"/>
      <c r="B820" s="9"/>
      <c r="C820" s="8" t="str">
        <f>IF(B820="","",
   _xlfn.RANK.EQ(B820,$B$2:$B$1951,0) + COUNTIFS($B$2:B820,B820) - 1
)</f>
        <v/>
      </c>
    </row>
    <row r="821" spans="1:3" x14ac:dyDescent="0.25">
      <c r="A821" s="9"/>
      <c r="B821" s="9"/>
      <c r="C821" s="8" t="str">
        <f>IF(B821="","",
   _xlfn.RANK.EQ(B821,$B$2:$B$1951,0) + COUNTIFS($B$2:B821,B821) - 1
)</f>
        <v/>
      </c>
    </row>
    <row r="822" spans="1:3" x14ac:dyDescent="0.25">
      <c r="A822" s="9"/>
      <c r="B822" s="9"/>
      <c r="C822" s="8" t="str">
        <f>IF(B822="","",
   _xlfn.RANK.EQ(B822,$B$2:$B$1951,0) + COUNTIFS($B$2:B822,B822) - 1
)</f>
        <v/>
      </c>
    </row>
    <row r="823" spans="1:3" x14ac:dyDescent="0.25">
      <c r="A823" s="9"/>
      <c r="B823" s="9"/>
      <c r="C823" s="8" t="str">
        <f>IF(B823="","",
   _xlfn.RANK.EQ(B823,$B$2:$B$1951,0) + COUNTIFS($B$2:B823,B823) - 1
)</f>
        <v/>
      </c>
    </row>
    <row r="824" spans="1:3" x14ac:dyDescent="0.25">
      <c r="A824" s="9"/>
      <c r="B824" s="9"/>
      <c r="C824" s="8" t="str">
        <f>IF(B824="","",
   _xlfn.RANK.EQ(B824,$B$2:$B$1951,0) + COUNTIFS($B$2:B824,B824) - 1
)</f>
        <v/>
      </c>
    </row>
    <row r="825" spans="1:3" x14ac:dyDescent="0.25">
      <c r="A825" s="9"/>
      <c r="B825" s="9"/>
      <c r="C825" s="8" t="str">
        <f>IF(B825="","",
   _xlfn.RANK.EQ(B825,$B$2:$B$1951,0) + COUNTIFS($B$2:B825,B825) - 1
)</f>
        <v/>
      </c>
    </row>
    <row r="826" spans="1:3" x14ac:dyDescent="0.25">
      <c r="A826" s="9"/>
      <c r="B826" s="9"/>
      <c r="C826" s="8" t="str">
        <f>IF(B826="","",
   _xlfn.RANK.EQ(B826,$B$2:$B$1951,0) + COUNTIFS($B$2:B826,B826) - 1
)</f>
        <v/>
      </c>
    </row>
    <row r="827" spans="1:3" x14ac:dyDescent="0.25">
      <c r="A827" s="9"/>
      <c r="B827" s="9"/>
      <c r="C827" s="8" t="str">
        <f>IF(B827="","",
   _xlfn.RANK.EQ(B827,$B$2:$B$1951,0) + COUNTIFS($B$2:B827,B827) - 1
)</f>
        <v/>
      </c>
    </row>
    <row r="828" spans="1:3" x14ac:dyDescent="0.25">
      <c r="A828" s="9"/>
      <c r="B828" s="9"/>
      <c r="C828" s="8" t="str">
        <f>IF(B828="","",
   _xlfn.RANK.EQ(B828,$B$2:$B$1951,0) + COUNTIFS($B$2:B828,B828) - 1
)</f>
        <v/>
      </c>
    </row>
    <row r="829" spans="1:3" x14ac:dyDescent="0.25">
      <c r="A829" s="9"/>
      <c r="B829" s="9"/>
      <c r="C829" s="8" t="str">
        <f>IF(B829="","",
   _xlfn.RANK.EQ(B829,$B$2:$B$1951,0) + COUNTIFS($B$2:B829,B829) - 1
)</f>
        <v/>
      </c>
    </row>
    <row r="830" spans="1:3" x14ac:dyDescent="0.25">
      <c r="A830" s="9"/>
      <c r="B830" s="9"/>
      <c r="C830" s="8" t="str">
        <f>IF(B830="","",
   _xlfn.RANK.EQ(B830,$B$2:$B$1951,0) + COUNTIFS($B$2:B830,B830) - 1
)</f>
        <v/>
      </c>
    </row>
    <row r="831" spans="1:3" x14ac:dyDescent="0.25">
      <c r="A831" s="9"/>
      <c r="B831" s="9"/>
      <c r="C831" s="8" t="str">
        <f>IF(B831="","",
   _xlfn.RANK.EQ(B831,$B$2:$B$1951,0) + COUNTIFS($B$2:B831,B831) - 1
)</f>
        <v/>
      </c>
    </row>
    <row r="832" spans="1:3" x14ac:dyDescent="0.25">
      <c r="A832" s="9"/>
      <c r="B832" s="9"/>
      <c r="C832" s="8" t="str">
        <f>IF(B832="","",
   _xlfn.RANK.EQ(B832,$B$2:$B$1951,0) + COUNTIFS($B$2:B832,B832) - 1
)</f>
        <v/>
      </c>
    </row>
    <row r="833" spans="1:3" x14ac:dyDescent="0.25">
      <c r="A833" s="9"/>
      <c r="B833" s="9"/>
      <c r="C833" s="8" t="str">
        <f>IF(B833="","",
   _xlfn.RANK.EQ(B833,$B$2:$B$1951,0) + COUNTIFS($B$2:B833,B833) - 1
)</f>
        <v/>
      </c>
    </row>
    <row r="834" spans="1:3" x14ac:dyDescent="0.25">
      <c r="A834" s="9"/>
      <c r="B834" s="9"/>
      <c r="C834" s="8" t="str">
        <f>IF(B834="","",
   _xlfn.RANK.EQ(B834,$B$2:$B$1951,0) + COUNTIFS($B$2:B834,B834) - 1
)</f>
        <v/>
      </c>
    </row>
    <row r="835" spans="1:3" x14ac:dyDescent="0.25">
      <c r="A835" s="9"/>
      <c r="B835" s="9"/>
      <c r="C835" s="8" t="str">
        <f>IF(B835="","",
   _xlfn.RANK.EQ(B835,$B$2:$B$1951,0) + COUNTIFS($B$2:B835,B835) - 1
)</f>
        <v/>
      </c>
    </row>
    <row r="836" spans="1:3" x14ac:dyDescent="0.25">
      <c r="A836" s="9"/>
      <c r="B836" s="9"/>
      <c r="C836" s="8" t="str">
        <f>IF(B836="","",
   _xlfn.RANK.EQ(B836,$B$2:$B$1951,0) + COUNTIFS($B$2:B836,B836) - 1
)</f>
        <v/>
      </c>
    </row>
    <row r="837" spans="1:3" x14ac:dyDescent="0.25">
      <c r="A837" s="9"/>
      <c r="B837" s="9"/>
      <c r="C837" s="8" t="str">
        <f>IF(B837="","",
   _xlfn.RANK.EQ(B837,$B$2:$B$1951,0) + COUNTIFS($B$2:B837,B837) - 1
)</f>
        <v/>
      </c>
    </row>
    <row r="838" spans="1:3" x14ac:dyDescent="0.25">
      <c r="A838" s="9"/>
      <c r="B838" s="9"/>
      <c r="C838" s="8" t="str">
        <f>IF(B838="","",
   _xlfn.RANK.EQ(B838,$B$2:$B$1951,0) + COUNTIFS($B$2:B838,B838) - 1
)</f>
        <v/>
      </c>
    </row>
    <row r="839" spans="1:3" x14ac:dyDescent="0.25">
      <c r="A839" s="9"/>
      <c r="B839" s="9"/>
      <c r="C839" s="8" t="str">
        <f>IF(B839="","",
   _xlfn.RANK.EQ(B839,$B$2:$B$1951,0) + COUNTIFS($B$2:B839,B839) - 1
)</f>
        <v/>
      </c>
    </row>
    <row r="840" spans="1:3" x14ac:dyDescent="0.25">
      <c r="A840" s="9"/>
      <c r="B840" s="9"/>
      <c r="C840" s="8" t="str">
        <f>IF(B840="","",
   _xlfn.RANK.EQ(B840,$B$2:$B$1951,0) + COUNTIFS($B$2:B840,B840) - 1
)</f>
        <v/>
      </c>
    </row>
    <row r="841" spans="1:3" x14ac:dyDescent="0.25">
      <c r="A841" s="9"/>
      <c r="B841" s="9"/>
      <c r="C841" s="8" t="str">
        <f>IF(B841="","",
   _xlfn.RANK.EQ(B841,$B$2:$B$1951,0) + COUNTIFS($B$2:B841,B841) - 1
)</f>
        <v/>
      </c>
    </row>
    <row r="842" spans="1:3" x14ac:dyDescent="0.25">
      <c r="A842" s="9"/>
      <c r="B842" s="9"/>
      <c r="C842" s="8" t="str">
        <f>IF(B842="","",
   _xlfn.RANK.EQ(B842,$B$2:$B$1951,0) + COUNTIFS($B$2:B842,B842) - 1
)</f>
        <v/>
      </c>
    </row>
    <row r="843" spans="1:3" x14ac:dyDescent="0.25">
      <c r="A843" s="9"/>
      <c r="B843" s="9"/>
      <c r="C843" s="8" t="str">
        <f>IF(B843="","",
   _xlfn.RANK.EQ(B843,$B$2:$B$1951,0) + COUNTIFS($B$2:B843,B843) - 1
)</f>
        <v/>
      </c>
    </row>
    <row r="844" spans="1:3" x14ac:dyDescent="0.25">
      <c r="A844" s="9"/>
      <c r="B844" s="9"/>
      <c r="C844" s="8" t="str">
        <f>IF(B844="","",
   _xlfn.RANK.EQ(B844,$B$2:$B$1951,0) + COUNTIFS($B$2:B844,B844) - 1
)</f>
        <v/>
      </c>
    </row>
    <row r="845" spans="1:3" x14ac:dyDescent="0.25">
      <c r="A845" s="9"/>
      <c r="B845" s="9"/>
      <c r="C845" s="8" t="str">
        <f>IF(B845="","",
   _xlfn.RANK.EQ(B845,$B$2:$B$1951,0) + COUNTIFS($B$2:B845,B845) - 1
)</f>
        <v/>
      </c>
    </row>
    <row r="846" spans="1:3" x14ac:dyDescent="0.25">
      <c r="A846" s="9"/>
      <c r="B846" s="9"/>
      <c r="C846" s="8" t="str">
        <f>IF(B846="","",
   _xlfn.RANK.EQ(B846,$B$2:$B$1951,0) + COUNTIFS($B$2:B846,B846) - 1
)</f>
        <v/>
      </c>
    </row>
    <row r="847" spans="1:3" x14ac:dyDescent="0.25">
      <c r="A847" s="9"/>
      <c r="B847" s="9"/>
      <c r="C847" s="8" t="str">
        <f>IF(B847="","",
   _xlfn.RANK.EQ(B847,$B$2:$B$1951,0) + COUNTIFS($B$2:B847,B847) - 1
)</f>
        <v/>
      </c>
    </row>
    <row r="848" spans="1:3" x14ac:dyDescent="0.25">
      <c r="A848" s="9"/>
      <c r="B848" s="9"/>
      <c r="C848" s="8" t="str">
        <f>IF(B848="","",
   _xlfn.RANK.EQ(B848,$B$2:$B$1951,0) + COUNTIFS($B$2:B848,B848) - 1
)</f>
        <v/>
      </c>
    </row>
    <row r="849" spans="1:3" x14ac:dyDescent="0.25">
      <c r="A849" s="9"/>
      <c r="B849" s="9"/>
      <c r="C849" s="8" t="str">
        <f>IF(B849="","",
   _xlfn.RANK.EQ(B849,$B$2:$B$1951,0) + COUNTIFS($B$2:B849,B849) - 1
)</f>
        <v/>
      </c>
    </row>
    <row r="850" spans="1:3" x14ac:dyDescent="0.25">
      <c r="A850" s="9"/>
      <c r="B850" s="9"/>
      <c r="C850" s="8" t="str">
        <f>IF(B850="","",
   _xlfn.RANK.EQ(B850,$B$2:$B$1951,0) + COUNTIFS($B$2:B850,B850) - 1
)</f>
        <v/>
      </c>
    </row>
    <row r="851" spans="1:3" x14ac:dyDescent="0.25">
      <c r="A851" s="9"/>
      <c r="B851" s="9"/>
      <c r="C851" s="8" t="str">
        <f>IF(B851="","",
   _xlfn.RANK.EQ(B851,$B$2:$B$1951,0) + COUNTIFS($B$2:B851,B851) - 1
)</f>
        <v/>
      </c>
    </row>
    <row r="852" spans="1:3" x14ac:dyDescent="0.25">
      <c r="A852" s="9"/>
      <c r="B852" s="9"/>
      <c r="C852" s="8" t="str">
        <f>IF(B852="","",
   _xlfn.RANK.EQ(B852,$B$2:$B$1951,0) + COUNTIFS($B$2:B852,B852) - 1
)</f>
        <v/>
      </c>
    </row>
    <row r="853" spans="1:3" x14ac:dyDescent="0.25">
      <c r="A853" s="9"/>
      <c r="B853" s="9"/>
      <c r="C853" s="8" t="str">
        <f>IF(B853="","",
   _xlfn.RANK.EQ(B853,$B$2:$B$1951,0) + COUNTIFS($B$2:B853,B853) - 1
)</f>
        <v/>
      </c>
    </row>
    <row r="854" spans="1:3" x14ac:dyDescent="0.25">
      <c r="A854" s="9"/>
      <c r="B854" s="9"/>
      <c r="C854" s="8" t="str">
        <f>IF(B854="","",
   _xlfn.RANK.EQ(B854,$B$2:$B$1951,0) + COUNTIFS($B$2:B854,B854) - 1
)</f>
        <v/>
      </c>
    </row>
    <row r="855" spans="1:3" x14ac:dyDescent="0.25">
      <c r="A855" s="9"/>
      <c r="B855" s="9"/>
      <c r="C855" s="8" t="str">
        <f>IF(B855="","",
   _xlfn.RANK.EQ(B855,$B$2:$B$1951,0) + COUNTIFS($B$2:B855,B855) - 1
)</f>
        <v/>
      </c>
    </row>
    <row r="856" spans="1:3" x14ac:dyDescent="0.25">
      <c r="A856" s="9"/>
      <c r="B856" s="9"/>
      <c r="C856" s="8" t="str">
        <f>IF(B856="","",
   _xlfn.RANK.EQ(B856,$B$2:$B$1951,0) + COUNTIFS($B$2:B856,B856) - 1
)</f>
        <v/>
      </c>
    </row>
    <row r="857" spans="1:3" x14ac:dyDescent="0.25">
      <c r="A857" s="9"/>
      <c r="B857" s="9"/>
      <c r="C857" s="8" t="str">
        <f>IF(B857="","",
   _xlfn.RANK.EQ(B857,$B$2:$B$1951,0) + COUNTIFS($B$2:B857,B857) - 1
)</f>
        <v/>
      </c>
    </row>
    <row r="858" spans="1:3" x14ac:dyDescent="0.25">
      <c r="A858" s="9"/>
      <c r="B858" s="9"/>
      <c r="C858" s="8" t="str">
        <f>IF(B858="","",
   _xlfn.RANK.EQ(B858,$B$2:$B$1951,0) + COUNTIFS($B$2:B858,B858) - 1
)</f>
        <v/>
      </c>
    </row>
    <row r="859" spans="1:3" x14ac:dyDescent="0.25">
      <c r="A859" s="9"/>
      <c r="B859" s="9"/>
      <c r="C859" s="8" t="str">
        <f>IF(B859="","",
   _xlfn.RANK.EQ(B859,$B$2:$B$1951,0) + COUNTIFS($B$2:B859,B859) - 1
)</f>
        <v/>
      </c>
    </row>
    <row r="860" spans="1:3" x14ac:dyDescent="0.25">
      <c r="A860" s="9"/>
      <c r="B860" s="9"/>
      <c r="C860" s="8" t="str">
        <f>IF(B860="","",
   _xlfn.RANK.EQ(B860,$B$2:$B$1951,0) + COUNTIFS($B$2:B860,B860) - 1
)</f>
        <v/>
      </c>
    </row>
    <row r="861" spans="1:3" x14ac:dyDescent="0.25">
      <c r="A861" s="9"/>
      <c r="B861" s="9"/>
      <c r="C861" s="8" t="str">
        <f>IF(B861="","",
   _xlfn.RANK.EQ(B861,$B$2:$B$1951,0) + COUNTIFS($B$2:B861,B861) - 1
)</f>
        <v/>
      </c>
    </row>
    <row r="862" spans="1:3" x14ac:dyDescent="0.25">
      <c r="A862" s="9"/>
      <c r="B862" s="9"/>
      <c r="C862" s="8" t="str">
        <f>IF(B862="","",
   _xlfn.RANK.EQ(B862,$B$2:$B$1951,0) + COUNTIFS($B$2:B862,B862) - 1
)</f>
        <v/>
      </c>
    </row>
    <row r="863" spans="1:3" x14ac:dyDescent="0.25">
      <c r="A863" s="9"/>
      <c r="B863" s="9"/>
      <c r="C863" s="8" t="str">
        <f>IF(B863="","",
   _xlfn.RANK.EQ(B863,$B$2:$B$1951,0) + COUNTIFS($B$2:B863,B863) - 1
)</f>
        <v/>
      </c>
    </row>
    <row r="864" spans="1:3" x14ac:dyDescent="0.25">
      <c r="A864" s="9"/>
      <c r="B864" s="9"/>
      <c r="C864" s="8" t="str">
        <f>IF(B864="","",
   _xlfn.RANK.EQ(B864,$B$2:$B$1951,0) + COUNTIFS($B$2:B864,B864) - 1
)</f>
        <v/>
      </c>
    </row>
    <row r="865" spans="1:3" x14ac:dyDescent="0.25">
      <c r="A865" s="9"/>
      <c r="B865" s="9"/>
      <c r="C865" s="8" t="str">
        <f>IF(B865="","",
   _xlfn.RANK.EQ(B865,$B$2:$B$1951,0) + COUNTIFS($B$2:B865,B865) - 1
)</f>
        <v/>
      </c>
    </row>
    <row r="866" spans="1:3" x14ac:dyDescent="0.25">
      <c r="A866" s="9"/>
      <c r="B866" s="9"/>
      <c r="C866" s="8" t="str">
        <f>IF(B866="","",
   _xlfn.RANK.EQ(B866,$B$2:$B$1951,0) + COUNTIFS($B$2:B866,B866) - 1
)</f>
        <v/>
      </c>
    </row>
    <row r="867" spans="1:3" x14ac:dyDescent="0.25">
      <c r="A867" s="9"/>
      <c r="B867" s="9"/>
      <c r="C867" s="8" t="str">
        <f>IF(B867="","",
   _xlfn.RANK.EQ(B867,$B$2:$B$1951,0) + COUNTIFS($B$2:B867,B867) - 1
)</f>
        <v/>
      </c>
    </row>
    <row r="868" spans="1:3" x14ac:dyDescent="0.25">
      <c r="A868" s="9"/>
      <c r="B868" s="9"/>
      <c r="C868" s="8" t="str">
        <f>IF(B868="","",
   _xlfn.RANK.EQ(B868,$B$2:$B$1951,0) + COUNTIFS($B$2:B868,B868) - 1
)</f>
        <v/>
      </c>
    </row>
    <row r="869" spans="1:3" x14ac:dyDescent="0.25">
      <c r="A869" s="9"/>
      <c r="B869" s="9"/>
      <c r="C869" s="8" t="str">
        <f>IF(B869="","",
   _xlfn.RANK.EQ(B869,$B$2:$B$1951,0) + COUNTIFS($B$2:B869,B869) - 1
)</f>
        <v/>
      </c>
    </row>
    <row r="870" spans="1:3" x14ac:dyDescent="0.25">
      <c r="A870" s="9"/>
      <c r="B870" s="9"/>
      <c r="C870" s="8" t="str">
        <f>IF(B870="","",
   _xlfn.RANK.EQ(B870,$B$2:$B$1951,0) + COUNTIFS($B$2:B870,B870) - 1
)</f>
        <v/>
      </c>
    </row>
    <row r="871" spans="1:3" x14ac:dyDescent="0.25">
      <c r="A871" s="9"/>
      <c r="B871" s="9"/>
      <c r="C871" s="8" t="str">
        <f>IF(B871="","",
   _xlfn.RANK.EQ(B871,$B$2:$B$1951,0) + COUNTIFS($B$2:B871,B871) - 1
)</f>
        <v/>
      </c>
    </row>
    <row r="872" spans="1:3" x14ac:dyDescent="0.25">
      <c r="A872" s="9"/>
      <c r="B872" s="9"/>
      <c r="C872" s="8" t="str">
        <f>IF(B872="","",
   _xlfn.RANK.EQ(B872,$B$2:$B$1951,0) + COUNTIFS($B$2:B872,B872) - 1
)</f>
        <v/>
      </c>
    </row>
    <row r="873" spans="1:3" x14ac:dyDescent="0.25">
      <c r="A873" s="9"/>
      <c r="B873" s="9"/>
      <c r="C873" s="8" t="str">
        <f>IF(B873="","",
   _xlfn.RANK.EQ(B873,$B$2:$B$1951,0) + COUNTIFS($B$2:B873,B873) - 1
)</f>
        <v/>
      </c>
    </row>
    <row r="874" spans="1:3" x14ac:dyDescent="0.25">
      <c r="A874" s="9"/>
      <c r="B874" s="9"/>
      <c r="C874" s="8" t="str">
        <f>IF(B874="","",
   _xlfn.RANK.EQ(B874,$B$2:$B$1951,0) + COUNTIFS($B$2:B874,B874) - 1
)</f>
        <v/>
      </c>
    </row>
    <row r="875" spans="1:3" x14ac:dyDescent="0.25">
      <c r="A875" s="9"/>
      <c r="B875" s="9"/>
      <c r="C875" s="8" t="str">
        <f>IF(B875="","",
   _xlfn.RANK.EQ(B875,$B$2:$B$1951,0) + COUNTIFS($B$2:B875,B875) - 1
)</f>
        <v/>
      </c>
    </row>
    <row r="876" spans="1:3" x14ac:dyDescent="0.25">
      <c r="A876" s="9"/>
      <c r="B876" s="9"/>
      <c r="C876" s="8" t="str">
        <f>IF(B876="","",
   _xlfn.RANK.EQ(B876,$B$2:$B$1951,0) + COUNTIFS($B$2:B876,B876) - 1
)</f>
        <v/>
      </c>
    </row>
    <row r="877" spans="1:3" x14ac:dyDescent="0.25">
      <c r="A877" s="9"/>
      <c r="B877" s="9"/>
      <c r="C877" s="8" t="str">
        <f>IF(B877="","",
   _xlfn.RANK.EQ(B877,$B$2:$B$1951,0) + COUNTIFS($B$2:B877,B877) - 1
)</f>
        <v/>
      </c>
    </row>
    <row r="878" spans="1:3" x14ac:dyDescent="0.25">
      <c r="A878" s="9"/>
      <c r="B878" s="9"/>
      <c r="C878" s="8" t="str">
        <f>IF(B878="","",
   _xlfn.RANK.EQ(B878,$B$2:$B$1951,0) + COUNTIFS($B$2:B878,B878) - 1
)</f>
        <v/>
      </c>
    </row>
    <row r="879" spans="1:3" x14ac:dyDescent="0.25">
      <c r="A879" s="9"/>
      <c r="B879" s="9"/>
      <c r="C879" s="8" t="str">
        <f>IF(B879="","",
   _xlfn.RANK.EQ(B879,$B$2:$B$1951,0) + COUNTIFS($B$2:B879,B879) - 1
)</f>
        <v/>
      </c>
    </row>
    <row r="880" spans="1:3" x14ac:dyDescent="0.25">
      <c r="A880" s="9"/>
      <c r="B880" s="9"/>
      <c r="C880" s="8" t="str">
        <f>IF(B880="","",
   _xlfn.RANK.EQ(B880,$B$2:$B$1951,0) + COUNTIFS($B$2:B880,B880) - 1
)</f>
        <v/>
      </c>
    </row>
    <row r="881" spans="1:3" x14ac:dyDescent="0.25">
      <c r="A881" s="9"/>
      <c r="B881" s="9"/>
      <c r="C881" s="8" t="str">
        <f>IF(B881="","",
   _xlfn.RANK.EQ(B881,$B$2:$B$1951,0) + COUNTIFS($B$2:B881,B881) - 1
)</f>
        <v/>
      </c>
    </row>
    <row r="882" spans="1:3" x14ac:dyDescent="0.25">
      <c r="A882" s="9"/>
      <c r="B882" s="9"/>
      <c r="C882" s="8" t="str">
        <f>IF(B882="","",
   _xlfn.RANK.EQ(B882,$B$2:$B$1951,0) + COUNTIFS($B$2:B882,B882) - 1
)</f>
        <v/>
      </c>
    </row>
    <row r="883" spans="1:3" x14ac:dyDescent="0.25">
      <c r="A883" s="9"/>
      <c r="B883" s="9"/>
      <c r="C883" s="8" t="str">
        <f>IF(B883="","",
   _xlfn.RANK.EQ(B883,$B$2:$B$1951,0) + COUNTIFS($B$2:B883,B883) - 1
)</f>
        <v/>
      </c>
    </row>
    <row r="884" spans="1:3" x14ac:dyDescent="0.25">
      <c r="A884" s="9"/>
      <c r="B884" s="9"/>
      <c r="C884" s="8" t="str">
        <f>IF(B884="","",
   _xlfn.RANK.EQ(B884,$B$2:$B$1951,0) + COUNTIFS($B$2:B884,B884) - 1
)</f>
        <v/>
      </c>
    </row>
    <row r="885" spans="1:3" x14ac:dyDescent="0.25">
      <c r="A885" s="9"/>
      <c r="B885" s="9"/>
      <c r="C885" s="8" t="str">
        <f>IF(B885="","",
   _xlfn.RANK.EQ(B885,$B$2:$B$1951,0) + COUNTIFS($B$2:B885,B885) - 1
)</f>
        <v/>
      </c>
    </row>
    <row r="886" spans="1:3" x14ac:dyDescent="0.25">
      <c r="A886" s="9"/>
      <c r="B886" s="9"/>
      <c r="C886" s="8" t="str">
        <f>IF(B886="","",
   _xlfn.RANK.EQ(B886,$B$2:$B$1951,0) + COUNTIFS($B$2:B886,B886) - 1
)</f>
        <v/>
      </c>
    </row>
    <row r="887" spans="1:3" x14ac:dyDescent="0.25">
      <c r="A887" s="9"/>
      <c r="B887" s="9"/>
      <c r="C887" s="8" t="str">
        <f>IF(B887="","",
   _xlfn.RANK.EQ(B887,$B$2:$B$1951,0) + COUNTIFS($B$2:B887,B887) - 1
)</f>
        <v/>
      </c>
    </row>
    <row r="888" spans="1:3" x14ac:dyDescent="0.25">
      <c r="A888" s="9"/>
      <c r="B888" s="9"/>
      <c r="C888" s="8" t="str">
        <f>IF(B888="","",
   _xlfn.RANK.EQ(B888,$B$2:$B$1951,0) + COUNTIFS($B$2:B888,B888) - 1
)</f>
        <v/>
      </c>
    </row>
    <row r="889" spans="1:3" x14ac:dyDescent="0.25">
      <c r="A889" s="9"/>
      <c r="B889" s="9"/>
      <c r="C889" s="8" t="str">
        <f>IF(B889="","",
   _xlfn.RANK.EQ(B889,$B$2:$B$1951,0) + COUNTIFS($B$2:B889,B889) - 1
)</f>
        <v/>
      </c>
    </row>
    <row r="890" spans="1:3" x14ac:dyDescent="0.25">
      <c r="A890" s="9"/>
      <c r="B890" s="9"/>
      <c r="C890" s="8" t="str">
        <f>IF(B890="","",
   _xlfn.RANK.EQ(B890,$B$2:$B$1951,0) + COUNTIFS($B$2:B890,B890) - 1
)</f>
        <v/>
      </c>
    </row>
    <row r="891" spans="1:3" x14ac:dyDescent="0.25">
      <c r="A891" s="9"/>
      <c r="B891" s="9"/>
      <c r="C891" s="8" t="str">
        <f>IF(B891="","",
   _xlfn.RANK.EQ(B891,$B$2:$B$1951,0) + COUNTIFS($B$2:B891,B891) - 1
)</f>
        <v/>
      </c>
    </row>
    <row r="892" spans="1:3" x14ac:dyDescent="0.25">
      <c r="A892" s="9"/>
      <c r="B892" s="9"/>
      <c r="C892" s="8" t="str">
        <f>IF(B892="","",
   _xlfn.RANK.EQ(B892,$B$2:$B$1951,0) + COUNTIFS($B$2:B892,B892) - 1
)</f>
        <v/>
      </c>
    </row>
    <row r="893" spans="1:3" x14ac:dyDescent="0.25">
      <c r="A893" s="9"/>
      <c r="B893" s="9"/>
      <c r="C893" s="8" t="str">
        <f>IF(B893="","",
   _xlfn.RANK.EQ(B893,$B$2:$B$1951,0) + COUNTIFS($B$2:B893,B893) - 1
)</f>
        <v/>
      </c>
    </row>
    <row r="894" spans="1:3" x14ac:dyDescent="0.25">
      <c r="A894" s="9"/>
      <c r="B894" s="9"/>
      <c r="C894" s="8" t="str">
        <f>IF(B894="","",
   _xlfn.RANK.EQ(B894,$B$2:$B$1951,0) + COUNTIFS($B$2:B894,B894) - 1
)</f>
        <v/>
      </c>
    </row>
    <row r="895" spans="1:3" x14ac:dyDescent="0.25">
      <c r="A895" s="9"/>
      <c r="B895" s="9"/>
      <c r="C895" s="8" t="str">
        <f>IF(B895="","",
   _xlfn.RANK.EQ(B895,$B$2:$B$1951,0) + COUNTIFS($B$2:B895,B895) - 1
)</f>
        <v/>
      </c>
    </row>
    <row r="896" spans="1:3" x14ac:dyDescent="0.25">
      <c r="A896" s="9"/>
      <c r="B896" s="9"/>
      <c r="C896" s="8" t="str">
        <f>IF(B896="","",
   _xlfn.RANK.EQ(B896,$B$2:$B$1951,0) + COUNTIFS($B$2:B896,B896) - 1
)</f>
        <v/>
      </c>
    </row>
    <row r="897" spans="1:3" x14ac:dyDescent="0.25">
      <c r="A897" s="9"/>
      <c r="B897" s="9"/>
      <c r="C897" s="8" t="str">
        <f>IF(B897="","",
   _xlfn.RANK.EQ(B897,$B$2:$B$1951,0) + COUNTIFS($B$2:B897,B897) - 1
)</f>
        <v/>
      </c>
    </row>
    <row r="898" spans="1:3" x14ac:dyDescent="0.25">
      <c r="A898" s="9"/>
      <c r="B898" s="9"/>
      <c r="C898" s="8" t="str">
        <f>IF(B898="","",
   _xlfn.RANK.EQ(B898,$B$2:$B$1951,0) + COUNTIFS($B$2:B898,B898) - 1
)</f>
        <v/>
      </c>
    </row>
    <row r="899" spans="1:3" x14ac:dyDescent="0.25">
      <c r="A899" s="9"/>
      <c r="B899" s="9"/>
      <c r="C899" s="8" t="str">
        <f>IF(B899="","",
   _xlfn.RANK.EQ(B899,$B$2:$B$1951,0) + COUNTIFS($B$2:B899,B899) - 1
)</f>
        <v/>
      </c>
    </row>
    <row r="900" spans="1:3" x14ac:dyDescent="0.25">
      <c r="A900" s="9"/>
      <c r="B900" s="9"/>
      <c r="C900" s="8" t="str">
        <f>IF(B900="","",
   _xlfn.RANK.EQ(B900,$B$2:$B$1951,0) + COUNTIFS($B$2:B900,B900) - 1
)</f>
        <v/>
      </c>
    </row>
    <row r="901" spans="1:3" x14ac:dyDescent="0.25">
      <c r="A901" s="9"/>
      <c r="B901" s="9"/>
      <c r="C901" s="8" t="str">
        <f>IF(B901="","",
   _xlfn.RANK.EQ(B901,$B$2:$B$1951,0) + COUNTIFS($B$2:B901,B901) - 1
)</f>
        <v/>
      </c>
    </row>
    <row r="902" spans="1:3" x14ac:dyDescent="0.25">
      <c r="A902" s="9"/>
      <c r="B902" s="9"/>
      <c r="C902" s="8" t="str">
        <f>IF(B902="","",
   _xlfn.RANK.EQ(B902,$B$2:$B$1951,0) + COUNTIFS($B$2:B902,B902) - 1
)</f>
        <v/>
      </c>
    </row>
    <row r="903" spans="1:3" x14ac:dyDescent="0.25">
      <c r="A903" s="9"/>
      <c r="B903" s="9"/>
      <c r="C903" s="8" t="str">
        <f>IF(B903="","",
   _xlfn.RANK.EQ(B903,$B$2:$B$1951,0) + COUNTIFS($B$2:B903,B903) - 1
)</f>
        <v/>
      </c>
    </row>
    <row r="904" spans="1:3" x14ac:dyDescent="0.25">
      <c r="A904" s="9"/>
      <c r="B904" s="9"/>
      <c r="C904" s="8" t="str">
        <f>IF(B904="","",
   _xlfn.RANK.EQ(B904,$B$2:$B$1951,0) + COUNTIFS($B$2:B904,B904) - 1
)</f>
        <v/>
      </c>
    </row>
    <row r="905" spans="1:3" x14ac:dyDescent="0.25">
      <c r="A905" s="9"/>
      <c r="B905" s="9"/>
      <c r="C905" s="8" t="str">
        <f>IF(B905="","",
   _xlfn.RANK.EQ(B905,$B$2:$B$1951,0) + COUNTIFS($B$2:B905,B905) - 1
)</f>
        <v/>
      </c>
    </row>
    <row r="906" spans="1:3" x14ac:dyDescent="0.25">
      <c r="A906" s="9"/>
      <c r="B906" s="9"/>
      <c r="C906" s="8" t="str">
        <f>IF(B906="","",
   _xlfn.RANK.EQ(B906,$B$2:$B$1951,0) + COUNTIFS($B$2:B906,B906) - 1
)</f>
        <v/>
      </c>
    </row>
    <row r="907" spans="1:3" x14ac:dyDescent="0.25">
      <c r="A907" s="9"/>
      <c r="B907" s="9"/>
      <c r="C907" s="8" t="str">
        <f>IF(B907="","",
   _xlfn.RANK.EQ(B907,$B$2:$B$1951,0) + COUNTIFS($B$2:B907,B907) - 1
)</f>
        <v/>
      </c>
    </row>
    <row r="908" spans="1:3" x14ac:dyDescent="0.25">
      <c r="A908" s="9"/>
      <c r="B908" s="9"/>
      <c r="C908" s="8" t="str">
        <f>IF(B908="","",
   _xlfn.RANK.EQ(B908,$B$2:$B$1951,0) + COUNTIFS($B$2:B908,B908) - 1
)</f>
        <v/>
      </c>
    </row>
    <row r="909" spans="1:3" x14ac:dyDescent="0.25">
      <c r="A909" s="9"/>
      <c r="B909" s="9"/>
      <c r="C909" s="8" t="str">
        <f>IF(B909="","",
   _xlfn.RANK.EQ(B909,$B$2:$B$1951,0) + COUNTIFS($B$2:B909,B909) - 1
)</f>
        <v/>
      </c>
    </row>
    <row r="910" spans="1:3" x14ac:dyDescent="0.25">
      <c r="A910" s="9"/>
      <c r="B910" s="9"/>
      <c r="C910" s="8" t="str">
        <f>IF(B910="","",
   _xlfn.RANK.EQ(B910,$B$2:$B$1951,0) + COUNTIFS($B$2:B910,B910) - 1
)</f>
        <v/>
      </c>
    </row>
    <row r="911" spans="1:3" x14ac:dyDescent="0.25">
      <c r="A911" s="9"/>
      <c r="B911" s="9"/>
      <c r="C911" s="8" t="str">
        <f>IF(B911="","",
   _xlfn.RANK.EQ(B911,$B$2:$B$1951,0) + COUNTIFS($B$2:B911,B911) - 1
)</f>
        <v/>
      </c>
    </row>
    <row r="912" spans="1:3" x14ac:dyDescent="0.25">
      <c r="A912" s="9"/>
      <c r="B912" s="9"/>
      <c r="C912" s="8" t="str">
        <f>IF(B912="","",
   _xlfn.RANK.EQ(B912,$B$2:$B$1951,0) + COUNTIFS($B$2:B912,B912) - 1
)</f>
        <v/>
      </c>
    </row>
    <row r="913" spans="1:3" x14ac:dyDescent="0.25">
      <c r="A913" s="9"/>
      <c r="B913" s="9"/>
      <c r="C913" s="8" t="str">
        <f>IF(B913="","",
   _xlfn.RANK.EQ(B913,$B$2:$B$1951,0) + COUNTIFS($B$2:B913,B913) - 1
)</f>
        <v/>
      </c>
    </row>
    <row r="914" spans="1:3" x14ac:dyDescent="0.25">
      <c r="A914" s="9"/>
      <c r="B914" s="9"/>
      <c r="C914" s="8" t="str">
        <f>IF(B914="","",
   _xlfn.RANK.EQ(B914,$B$2:$B$1951,0) + COUNTIFS($B$2:B914,B914) - 1
)</f>
        <v/>
      </c>
    </row>
    <row r="915" spans="1:3" x14ac:dyDescent="0.25">
      <c r="A915" s="9"/>
      <c r="B915" s="9"/>
      <c r="C915" s="8" t="str">
        <f>IF(B915="","",
   _xlfn.RANK.EQ(B915,$B$2:$B$1951,0) + COUNTIFS($B$2:B915,B915) - 1
)</f>
        <v/>
      </c>
    </row>
    <row r="916" spans="1:3" x14ac:dyDescent="0.25">
      <c r="A916" s="9"/>
      <c r="B916" s="9"/>
      <c r="C916" s="8" t="str">
        <f>IF(B916="","",
   _xlfn.RANK.EQ(B916,$B$2:$B$1951,0) + COUNTIFS($B$2:B916,B916) - 1
)</f>
        <v/>
      </c>
    </row>
    <row r="917" spans="1:3" x14ac:dyDescent="0.25">
      <c r="A917" s="9"/>
      <c r="B917" s="9"/>
      <c r="C917" s="8" t="str">
        <f>IF(B917="","",
   _xlfn.RANK.EQ(B917,$B$2:$B$1951,0) + COUNTIFS($B$2:B917,B917) - 1
)</f>
        <v/>
      </c>
    </row>
    <row r="918" spans="1:3" x14ac:dyDescent="0.25">
      <c r="A918" s="9"/>
      <c r="B918" s="9"/>
      <c r="C918" s="8" t="str">
        <f>IF(B918="","",
   _xlfn.RANK.EQ(B918,$B$2:$B$1951,0) + COUNTIFS($B$2:B918,B918) - 1
)</f>
        <v/>
      </c>
    </row>
    <row r="919" spans="1:3" x14ac:dyDescent="0.25">
      <c r="A919" s="9"/>
      <c r="B919" s="9"/>
      <c r="C919" s="8" t="str">
        <f>IF(B919="","",
   _xlfn.RANK.EQ(B919,$B$2:$B$1951,0) + COUNTIFS($B$2:B919,B919) - 1
)</f>
        <v/>
      </c>
    </row>
    <row r="920" spans="1:3" x14ac:dyDescent="0.25">
      <c r="A920" s="9"/>
      <c r="B920" s="9"/>
      <c r="C920" s="8" t="str">
        <f>IF(B920="","",
   _xlfn.RANK.EQ(B920,$B$2:$B$1951,0) + COUNTIFS($B$2:B920,B920) - 1
)</f>
        <v/>
      </c>
    </row>
    <row r="921" spans="1:3" x14ac:dyDescent="0.25">
      <c r="A921" s="9"/>
      <c r="B921" s="9"/>
      <c r="C921" s="8" t="str">
        <f>IF(B921="","",
   _xlfn.RANK.EQ(B921,$B$2:$B$1951,0) + COUNTIFS($B$2:B921,B921) - 1
)</f>
        <v/>
      </c>
    </row>
    <row r="922" spans="1:3" x14ac:dyDescent="0.25">
      <c r="A922" s="9"/>
      <c r="B922" s="9"/>
      <c r="C922" s="8" t="str">
        <f>IF(B922="","",
   _xlfn.RANK.EQ(B922,$B$2:$B$1951,0) + COUNTIFS($B$2:B922,B922) - 1
)</f>
        <v/>
      </c>
    </row>
    <row r="923" spans="1:3" x14ac:dyDescent="0.25">
      <c r="A923" s="9"/>
      <c r="B923" s="9"/>
      <c r="C923" s="8" t="str">
        <f>IF(B923="","",
   _xlfn.RANK.EQ(B923,$B$2:$B$1951,0) + COUNTIFS($B$2:B923,B923) - 1
)</f>
        <v/>
      </c>
    </row>
    <row r="924" spans="1:3" x14ac:dyDescent="0.25">
      <c r="A924" s="9"/>
      <c r="B924" s="9"/>
      <c r="C924" s="8" t="str">
        <f>IF(B924="","",
   _xlfn.RANK.EQ(B924,$B$2:$B$1951,0) + COUNTIFS($B$2:B924,B924) - 1
)</f>
        <v/>
      </c>
    </row>
    <row r="925" spans="1:3" x14ac:dyDescent="0.25">
      <c r="A925" s="9"/>
      <c r="B925" s="9"/>
      <c r="C925" s="8" t="str">
        <f>IF(B925="","",
   _xlfn.RANK.EQ(B925,$B$2:$B$1951,0) + COUNTIFS($B$2:B925,B925) - 1
)</f>
        <v/>
      </c>
    </row>
    <row r="926" spans="1:3" x14ac:dyDescent="0.25">
      <c r="A926" s="9"/>
      <c r="B926" s="9"/>
      <c r="C926" s="8" t="str">
        <f>IF(B926="","",
   _xlfn.RANK.EQ(B926,$B$2:$B$1951,0) + COUNTIFS($B$2:B926,B926) - 1
)</f>
        <v/>
      </c>
    </row>
    <row r="927" spans="1:3" x14ac:dyDescent="0.25">
      <c r="A927" s="9"/>
      <c r="B927" s="9"/>
      <c r="C927" s="8" t="str">
        <f>IF(B927="","",
   _xlfn.RANK.EQ(B927,$B$2:$B$1951,0) + COUNTIFS($B$2:B927,B927) - 1
)</f>
        <v/>
      </c>
    </row>
    <row r="928" spans="1:3" x14ac:dyDescent="0.25">
      <c r="A928" s="9"/>
      <c r="B928" s="9"/>
      <c r="C928" s="8" t="str">
        <f>IF(B928="","",
   _xlfn.RANK.EQ(B928,$B$2:$B$1951,0) + COUNTIFS($B$2:B928,B928) - 1
)</f>
        <v/>
      </c>
    </row>
    <row r="929" spans="1:3" x14ac:dyDescent="0.25">
      <c r="A929" s="9"/>
      <c r="B929" s="9"/>
      <c r="C929" s="8" t="str">
        <f>IF(B929="","",
   _xlfn.RANK.EQ(B929,$B$2:$B$1951,0) + COUNTIFS($B$2:B929,B929) - 1
)</f>
        <v/>
      </c>
    </row>
    <row r="930" spans="1:3" x14ac:dyDescent="0.25">
      <c r="A930" s="9"/>
      <c r="B930" s="9"/>
      <c r="C930" s="8" t="str">
        <f>IF(B930="","",
   _xlfn.RANK.EQ(B930,$B$2:$B$1951,0) + COUNTIFS($B$2:B930,B930) - 1
)</f>
        <v/>
      </c>
    </row>
    <row r="931" spans="1:3" x14ac:dyDescent="0.25">
      <c r="A931" s="9"/>
      <c r="B931" s="9"/>
      <c r="C931" s="8" t="str">
        <f>IF(B931="","",
   _xlfn.RANK.EQ(B931,$B$2:$B$1951,0) + COUNTIFS($B$2:B931,B931) - 1
)</f>
        <v/>
      </c>
    </row>
    <row r="932" spans="1:3" x14ac:dyDescent="0.25">
      <c r="A932" s="9"/>
      <c r="B932" s="9"/>
      <c r="C932" s="8" t="str">
        <f>IF(B932="","",
   _xlfn.RANK.EQ(B932,$B$2:$B$1951,0) + COUNTIFS($B$2:B932,B932) - 1
)</f>
        <v/>
      </c>
    </row>
    <row r="933" spans="1:3" x14ac:dyDescent="0.25">
      <c r="A933" s="9"/>
      <c r="B933" s="9"/>
      <c r="C933" s="8" t="str">
        <f>IF(B933="","",
   _xlfn.RANK.EQ(B933,$B$2:$B$1951,0) + COUNTIFS($B$2:B933,B933) - 1
)</f>
        <v/>
      </c>
    </row>
    <row r="934" spans="1:3" x14ac:dyDescent="0.25">
      <c r="A934" s="9"/>
      <c r="B934" s="9"/>
      <c r="C934" s="8" t="str">
        <f>IF(B934="","",
   _xlfn.RANK.EQ(B934,$B$2:$B$1951,0) + COUNTIFS($B$2:B934,B934) - 1
)</f>
        <v/>
      </c>
    </row>
    <row r="935" spans="1:3" x14ac:dyDescent="0.25">
      <c r="A935" s="9"/>
      <c r="B935" s="9"/>
      <c r="C935" s="8" t="str">
        <f>IF(B935="","",
   _xlfn.RANK.EQ(B935,$B$2:$B$1951,0) + COUNTIFS($B$2:B935,B935) - 1
)</f>
        <v/>
      </c>
    </row>
    <row r="936" spans="1:3" x14ac:dyDescent="0.25">
      <c r="A936" s="9"/>
      <c r="B936" s="9"/>
      <c r="C936" s="8" t="str">
        <f>IF(B936="","",
   _xlfn.RANK.EQ(B936,$B$2:$B$1951,0) + COUNTIFS($B$2:B936,B936) - 1
)</f>
        <v/>
      </c>
    </row>
    <row r="937" spans="1:3" x14ac:dyDescent="0.25">
      <c r="A937" s="9"/>
      <c r="B937" s="9"/>
      <c r="C937" s="8" t="str">
        <f>IF(B937="","",
   _xlfn.RANK.EQ(B937,$B$2:$B$1951,0) + COUNTIFS($B$2:B937,B937) - 1
)</f>
        <v/>
      </c>
    </row>
    <row r="938" spans="1:3" x14ac:dyDescent="0.25">
      <c r="A938" s="9"/>
      <c r="B938" s="9"/>
      <c r="C938" s="8" t="str">
        <f>IF(B938="","",
   _xlfn.RANK.EQ(B938,$B$2:$B$1951,0) + COUNTIFS($B$2:B938,B938) - 1
)</f>
        <v/>
      </c>
    </row>
    <row r="939" spans="1:3" x14ac:dyDescent="0.25">
      <c r="A939" s="9"/>
      <c r="B939" s="9"/>
      <c r="C939" s="8" t="str">
        <f>IF(B939="","",
   _xlfn.RANK.EQ(B939,$B$2:$B$1951,0) + COUNTIFS($B$2:B939,B939) - 1
)</f>
        <v/>
      </c>
    </row>
    <row r="940" spans="1:3" x14ac:dyDescent="0.25">
      <c r="A940" s="9"/>
      <c r="B940" s="9"/>
      <c r="C940" s="8" t="str">
        <f>IF(B940="","",
   _xlfn.RANK.EQ(B940,$B$2:$B$1951,0) + COUNTIFS($B$2:B940,B940) - 1
)</f>
        <v/>
      </c>
    </row>
    <row r="941" spans="1:3" x14ac:dyDescent="0.25">
      <c r="A941" s="9"/>
      <c r="B941" s="9"/>
      <c r="C941" s="8" t="str">
        <f>IF(B941="","",
   _xlfn.RANK.EQ(B941,$B$2:$B$1951,0) + COUNTIFS($B$2:B941,B941) - 1
)</f>
        <v/>
      </c>
    </row>
    <row r="942" spans="1:3" x14ac:dyDescent="0.25">
      <c r="A942" s="9"/>
      <c r="B942" s="9"/>
      <c r="C942" s="8" t="str">
        <f>IF(B942="","",
   _xlfn.RANK.EQ(B942,$B$2:$B$1951,0) + COUNTIFS($B$2:B942,B942) - 1
)</f>
        <v/>
      </c>
    </row>
    <row r="943" spans="1:3" x14ac:dyDescent="0.25">
      <c r="A943" s="9"/>
      <c r="B943" s="9"/>
      <c r="C943" s="8" t="str">
        <f>IF(B943="","",
   _xlfn.RANK.EQ(B943,$B$2:$B$1951,0) + COUNTIFS($B$2:B943,B943) - 1
)</f>
        <v/>
      </c>
    </row>
    <row r="944" spans="1:3" x14ac:dyDescent="0.25">
      <c r="A944" s="9"/>
      <c r="B944" s="9"/>
      <c r="C944" s="8" t="str">
        <f>IF(B944="","",
   _xlfn.RANK.EQ(B944,$B$2:$B$1951,0) + COUNTIFS($B$2:B944,B944) - 1
)</f>
        <v/>
      </c>
    </row>
    <row r="945" spans="1:3" x14ac:dyDescent="0.25">
      <c r="A945" s="9"/>
      <c r="B945" s="9"/>
      <c r="C945" s="8" t="str">
        <f>IF(B945="","",
   _xlfn.RANK.EQ(B945,$B$2:$B$1951,0) + COUNTIFS($B$2:B945,B945) - 1
)</f>
        <v/>
      </c>
    </row>
    <row r="946" spans="1:3" x14ac:dyDescent="0.25">
      <c r="A946" s="9"/>
      <c r="B946" s="9"/>
      <c r="C946" s="8" t="str">
        <f>IF(B946="","",
   _xlfn.RANK.EQ(B946,$B$2:$B$1951,0) + COUNTIFS($B$2:B946,B946) - 1
)</f>
        <v/>
      </c>
    </row>
    <row r="947" spans="1:3" x14ac:dyDescent="0.25">
      <c r="A947" s="9"/>
      <c r="B947" s="9"/>
      <c r="C947" s="8" t="str">
        <f>IF(B947="","",
   _xlfn.RANK.EQ(B947,$B$2:$B$1951,0) + COUNTIFS($B$2:B947,B947) - 1
)</f>
        <v/>
      </c>
    </row>
    <row r="948" spans="1:3" x14ac:dyDescent="0.25">
      <c r="A948" s="9"/>
      <c r="B948" s="9"/>
      <c r="C948" s="8" t="str">
        <f>IF(B948="","",
   _xlfn.RANK.EQ(B948,$B$2:$B$1951,0) + COUNTIFS($B$2:B948,B948) - 1
)</f>
        <v/>
      </c>
    </row>
    <row r="949" spans="1:3" x14ac:dyDescent="0.25">
      <c r="A949" s="9"/>
      <c r="B949" s="9"/>
      <c r="C949" s="8" t="str">
        <f>IF(B949="","",
   _xlfn.RANK.EQ(B949,$B$2:$B$1951,0) + COUNTIFS($B$2:B949,B949) - 1
)</f>
        <v/>
      </c>
    </row>
    <row r="950" spans="1:3" x14ac:dyDescent="0.25">
      <c r="A950" s="9"/>
      <c r="B950" s="9"/>
      <c r="C950" s="8" t="str">
        <f>IF(B950="","",
   _xlfn.RANK.EQ(B950,$B$2:$B$1951,0) + COUNTIFS($B$2:B950,B950) - 1
)</f>
        <v/>
      </c>
    </row>
    <row r="951" spans="1:3" x14ac:dyDescent="0.25">
      <c r="A951" s="9"/>
      <c r="B951" s="9"/>
      <c r="C951" s="8" t="str">
        <f>IF(B951="","",
   _xlfn.RANK.EQ(B951,$B$2:$B$1951,0) + COUNTIFS($B$2:B951,B951) - 1
)</f>
        <v/>
      </c>
    </row>
    <row r="952" spans="1:3" x14ac:dyDescent="0.25">
      <c r="A952" s="9"/>
      <c r="B952" s="9"/>
      <c r="C952" s="8" t="str">
        <f>IF(B952="","",
   _xlfn.RANK.EQ(B952,$B$2:$B$1951,0) + COUNTIFS($B$2:B952,B952) - 1
)</f>
        <v/>
      </c>
    </row>
    <row r="953" spans="1:3" x14ac:dyDescent="0.25">
      <c r="A953" s="9"/>
      <c r="B953" s="9"/>
      <c r="C953" s="8" t="str">
        <f>IF(B953="","",
   _xlfn.RANK.EQ(B953,$B$2:$B$1951,0) + COUNTIFS($B$2:B953,B953) - 1
)</f>
        <v/>
      </c>
    </row>
    <row r="954" spans="1:3" x14ac:dyDescent="0.25">
      <c r="A954" s="9"/>
      <c r="B954" s="9"/>
      <c r="C954" s="8" t="str">
        <f>IF(B954="","",
   _xlfn.RANK.EQ(B954,$B$2:$B$1951,0) + COUNTIFS($B$2:B954,B954) - 1
)</f>
        <v/>
      </c>
    </row>
    <row r="955" spans="1:3" x14ac:dyDescent="0.25">
      <c r="A955" s="9"/>
      <c r="B955" s="9"/>
      <c r="C955" s="8" t="str">
        <f>IF(B955="","",
   _xlfn.RANK.EQ(B955,$B$2:$B$1951,0) + COUNTIFS($B$2:B955,B955) - 1
)</f>
        <v/>
      </c>
    </row>
    <row r="956" spans="1:3" x14ac:dyDescent="0.25">
      <c r="A956" s="9"/>
      <c r="B956" s="9"/>
      <c r="C956" s="8" t="str">
        <f>IF(B956="","",
   _xlfn.RANK.EQ(B956,$B$2:$B$1951,0) + COUNTIFS($B$2:B956,B956) - 1
)</f>
        <v/>
      </c>
    </row>
    <row r="957" spans="1:3" x14ac:dyDescent="0.25">
      <c r="A957" s="9"/>
      <c r="B957" s="9"/>
      <c r="C957" s="8" t="str">
        <f>IF(B957="","",
   _xlfn.RANK.EQ(B957,$B$2:$B$1951,0) + COUNTIFS($B$2:B957,B957) - 1
)</f>
        <v/>
      </c>
    </row>
    <row r="958" spans="1:3" x14ac:dyDescent="0.25">
      <c r="A958" s="9"/>
      <c r="B958" s="9"/>
      <c r="C958" s="8" t="str">
        <f>IF(B958="","",
   _xlfn.RANK.EQ(B958,$B$2:$B$1951,0) + COUNTIFS($B$2:B958,B958) - 1
)</f>
        <v/>
      </c>
    </row>
    <row r="959" spans="1:3" x14ac:dyDescent="0.25">
      <c r="A959" s="9"/>
      <c r="B959" s="9"/>
      <c r="C959" s="8" t="str">
        <f>IF(B959="","",
   _xlfn.RANK.EQ(B959,$B$2:$B$1951,0) + COUNTIFS($B$2:B959,B959) - 1
)</f>
        <v/>
      </c>
    </row>
    <row r="960" spans="1:3" x14ac:dyDescent="0.25">
      <c r="A960" s="9"/>
      <c r="B960" s="9"/>
      <c r="C960" s="8" t="str">
        <f>IF(B960="","",
   _xlfn.RANK.EQ(B960,$B$2:$B$1951,0) + COUNTIFS($B$2:B960,B960) - 1
)</f>
        <v/>
      </c>
    </row>
    <row r="961" spans="1:3" x14ac:dyDescent="0.25">
      <c r="A961" s="9"/>
      <c r="B961" s="9"/>
      <c r="C961" s="8" t="str">
        <f>IF(B961="","",
   _xlfn.RANK.EQ(B961,$B$2:$B$1951,0) + COUNTIFS($B$2:B961,B961) - 1
)</f>
        <v/>
      </c>
    </row>
    <row r="962" spans="1:3" x14ac:dyDescent="0.25">
      <c r="A962" s="9"/>
      <c r="B962" s="9"/>
      <c r="C962" s="8" t="str">
        <f>IF(B962="","",
   _xlfn.RANK.EQ(B962,$B$2:$B$1951,0) + COUNTIFS($B$2:B962,B962) - 1
)</f>
        <v/>
      </c>
    </row>
    <row r="963" spans="1:3" x14ac:dyDescent="0.25">
      <c r="A963" s="9"/>
      <c r="B963" s="9"/>
      <c r="C963" s="8" t="str">
        <f>IF(B963="","",
   _xlfn.RANK.EQ(B963,$B$2:$B$1951,0) + COUNTIFS($B$2:B963,B963) - 1
)</f>
        <v/>
      </c>
    </row>
    <row r="964" spans="1:3" x14ac:dyDescent="0.25">
      <c r="A964" s="9"/>
      <c r="B964" s="9"/>
      <c r="C964" s="8" t="str">
        <f>IF(B964="","",
   _xlfn.RANK.EQ(B964,$B$2:$B$1951,0) + COUNTIFS($B$2:B964,B964) - 1
)</f>
        <v/>
      </c>
    </row>
    <row r="965" spans="1:3" x14ac:dyDescent="0.25">
      <c r="A965" s="9"/>
      <c r="B965" s="9"/>
      <c r="C965" s="8" t="str">
        <f>IF(B965="","",
   _xlfn.RANK.EQ(B965,$B$2:$B$1951,0) + COUNTIFS($B$2:B965,B965) - 1
)</f>
        <v/>
      </c>
    </row>
    <row r="966" spans="1:3" x14ac:dyDescent="0.25">
      <c r="A966" s="9"/>
      <c r="B966" s="9"/>
      <c r="C966" s="8" t="str">
        <f>IF(B966="","",
   _xlfn.RANK.EQ(B966,$B$2:$B$1951,0) + COUNTIFS($B$2:B966,B966) - 1
)</f>
        <v/>
      </c>
    </row>
    <row r="967" spans="1:3" x14ac:dyDescent="0.25">
      <c r="A967" s="9"/>
      <c r="B967" s="9"/>
      <c r="C967" s="8" t="str">
        <f>IF(B967="","",
   _xlfn.RANK.EQ(B967,$B$2:$B$1951,0) + COUNTIFS($B$2:B967,B967) - 1
)</f>
        <v/>
      </c>
    </row>
    <row r="968" spans="1:3" x14ac:dyDescent="0.25">
      <c r="A968" s="9"/>
      <c r="B968" s="9"/>
      <c r="C968" s="8" t="str">
        <f>IF(B968="","",
   _xlfn.RANK.EQ(B968,$B$2:$B$1951,0) + COUNTIFS($B$2:B968,B968) - 1
)</f>
        <v/>
      </c>
    </row>
    <row r="969" spans="1:3" x14ac:dyDescent="0.25">
      <c r="A969" s="9"/>
      <c r="B969" s="9"/>
      <c r="C969" s="8" t="str">
        <f>IF(B969="","",
   _xlfn.RANK.EQ(B969,$B$2:$B$1951,0) + COUNTIFS($B$2:B969,B969) - 1
)</f>
        <v/>
      </c>
    </row>
    <row r="970" spans="1:3" x14ac:dyDescent="0.25">
      <c r="A970" s="9"/>
      <c r="B970" s="9"/>
      <c r="C970" s="8" t="str">
        <f>IF(B970="","",
   _xlfn.RANK.EQ(B970,$B$2:$B$1951,0) + COUNTIFS($B$2:B970,B970) - 1
)</f>
        <v/>
      </c>
    </row>
    <row r="971" spans="1:3" x14ac:dyDescent="0.25">
      <c r="A971" s="9"/>
      <c r="B971" s="9"/>
      <c r="C971" s="8" t="str">
        <f>IF(B971="","",
   _xlfn.RANK.EQ(B971,$B$2:$B$1951,0) + COUNTIFS($B$2:B971,B971) - 1
)</f>
        <v/>
      </c>
    </row>
    <row r="972" spans="1:3" x14ac:dyDescent="0.25">
      <c r="A972" s="9"/>
      <c r="B972" s="9"/>
      <c r="C972" s="8" t="str">
        <f>IF(B972="","",
   _xlfn.RANK.EQ(B972,$B$2:$B$1951,0) + COUNTIFS($B$2:B972,B972) - 1
)</f>
        <v/>
      </c>
    </row>
    <row r="973" spans="1:3" x14ac:dyDescent="0.25">
      <c r="A973" s="9"/>
      <c r="B973" s="9"/>
      <c r="C973" s="8" t="str">
        <f>IF(B973="","",
   _xlfn.RANK.EQ(B973,$B$2:$B$1951,0) + COUNTIFS($B$2:B973,B973) - 1
)</f>
        <v/>
      </c>
    </row>
    <row r="974" spans="1:3" x14ac:dyDescent="0.25">
      <c r="A974" s="9"/>
      <c r="B974" s="9"/>
      <c r="C974" s="8" t="str">
        <f>IF(B974="","",
   _xlfn.RANK.EQ(B974,$B$2:$B$1951,0) + COUNTIFS($B$2:B974,B974) - 1
)</f>
        <v/>
      </c>
    </row>
    <row r="975" spans="1:3" x14ac:dyDescent="0.25">
      <c r="A975" s="9"/>
      <c r="B975" s="9"/>
      <c r="C975" s="8" t="str">
        <f>IF(B975="","",
   _xlfn.RANK.EQ(B975,$B$2:$B$1951,0) + COUNTIFS($B$2:B975,B975) - 1
)</f>
        <v/>
      </c>
    </row>
    <row r="976" spans="1:3" x14ac:dyDescent="0.25">
      <c r="A976" s="9"/>
      <c r="B976" s="9"/>
      <c r="C976" s="8" t="str">
        <f>IF(B976="","",
   _xlfn.RANK.EQ(B976,$B$2:$B$1951,0) + COUNTIFS($B$2:B976,B976) - 1
)</f>
        <v/>
      </c>
    </row>
    <row r="977" spans="1:3" x14ac:dyDescent="0.25">
      <c r="A977" s="9"/>
      <c r="B977" s="9"/>
      <c r="C977" s="8" t="str">
        <f>IF(B977="","",
   _xlfn.RANK.EQ(B977,$B$2:$B$1951,0) + COUNTIFS($B$2:B977,B977) - 1
)</f>
        <v/>
      </c>
    </row>
    <row r="978" spans="1:3" x14ac:dyDescent="0.25">
      <c r="A978" s="9"/>
      <c r="B978" s="9"/>
      <c r="C978" s="8" t="str">
        <f>IF(B978="","",
   _xlfn.RANK.EQ(B978,$B$2:$B$1951,0) + COUNTIFS($B$2:B978,B978) - 1
)</f>
        <v/>
      </c>
    </row>
    <row r="979" spans="1:3" x14ac:dyDescent="0.25">
      <c r="A979" s="9"/>
      <c r="B979" s="9"/>
      <c r="C979" s="8" t="str">
        <f>IF(B979="","",
   _xlfn.RANK.EQ(B979,$B$2:$B$1951,0) + COUNTIFS($B$2:B979,B979) - 1
)</f>
        <v/>
      </c>
    </row>
    <row r="980" spans="1:3" x14ac:dyDescent="0.25">
      <c r="A980" s="9"/>
      <c r="B980" s="9"/>
      <c r="C980" s="8" t="str">
        <f>IF(B980="","",
   _xlfn.RANK.EQ(B980,$B$2:$B$1951,0) + COUNTIFS($B$2:B980,B980) - 1
)</f>
        <v/>
      </c>
    </row>
    <row r="981" spans="1:3" x14ac:dyDescent="0.25">
      <c r="A981" s="9"/>
      <c r="B981" s="9"/>
      <c r="C981" s="8" t="str">
        <f>IF(B981="","",
   _xlfn.RANK.EQ(B981,$B$2:$B$1951,0) + COUNTIFS($B$2:B981,B981) - 1
)</f>
        <v/>
      </c>
    </row>
    <row r="982" spans="1:3" x14ac:dyDescent="0.25">
      <c r="A982" s="9"/>
      <c r="B982" s="9"/>
      <c r="C982" s="8" t="str">
        <f>IF(B982="","",
   _xlfn.RANK.EQ(B982,$B$2:$B$1951,0) + COUNTIFS($B$2:B982,B982) - 1
)</f>
        <v/>
      </c>
    </row>
    <row r="983" spans="1:3" x14ac:dyDescent="0.25">
      <c r="A983" s="9"/>
      <c r="B983" s="9"/>
      <c r="C983" s="8" t="str">
        <f>IF(B983="","",
   _xlfn.RANK.EQ(B983,$B$2:$B$1951,0) + COUNTIFS($B$2:B983,B983) - 1
)</f>
        <v/>
      </c>
    </row>
    <row r="984" spans="1:3" x14ac:dyDescent="0.25">
      <c r="A984" s="9"/>
      <c r="B984" s="9"/>
      <c r="C984" s="8" t="str">
        <f>IF(B984="","",
   _xlfn.RANK.EQ(B984,$B$2:$B$1951,0) + COUNTIFS($B$2:B984,B984) - 1
)</f>
        <v/>
      </c>
    </row>
    <row r="985" spans="1:3" x14ac:dyDescent="0.25">
      <c r="A985" s="9"/>
      <c r="B985" s="9"/>
      <c r="C985" s="8" t="str">
        <f>IF(B985="","",
   _xlfn.RANK.EQ(B985,$B$2:$B$1951,0) + COUNTIFS($B$2:B985,B985) - 1
)</f>
        <v/>
      </c>
    </row>
    <row r="986" spans="1:3" x14ac:dyDescent="0.25">
      <c r="A986" s="9"/>
      <c r="B986" s="9"/>
      <c r="C986" s="8" t="str">
        <f>IF(B986="","",
   _xlfn.RANK.EQ(B986,$B$2:$B$1951,0) + COUNTIFS($B$2:B986,B986) - 1
)</f>
        <v/>
      </c>
    </row>
    <row r="987" spans="1:3" x14ac:dyDescent="0.25">
      <c r="A987" s="9"/>
      <c r="B987" s="9"/>
      <c r="C987" s="8" t="str">
        <f>IF(B987="","",
   _xlfn.RANK.EQ(B987,$B$2:$B$1951,0) + COUNTIFS($B$2:B987,B987) - 1
)</f>
        <v/>
      </c>
    </row>
    <row r="988" spans="1:3" x14ac:dyDescent="0.25">
      <c r="A988" s="9"/>
      <c r="B988" s="9"/>
      <c r="C988" s="8" t="str">
        <f>IF(B988="","",
   _xlfn.RANK.EQ(B988,$B$2:$B$1951,0) + COUNTIFS($B$2:B988,B988) - 1
)</f>
        <v/>
      </c>
    </row>
    <row r="989" spans="1:3" x14ac:dyDescent="0.25">
      <c r="A989" s="9"/>
      <c r="B989" s="9"/>
      <c r="C989" s="8" t="str">
        <f>IF(B989="","",
   _xlfn.RANK.EQ(B989,$B$2:$B$1951,0) + COUNTIFS($B$2:B989,B989) - 1
)</f>
        <v/>
      </c>
    </row>
    <row r="990" spans="1:3" x14ac:dyDescent="0.25">
      <c r="A990" s="9"/>
      <c r="B990" s="9"/>
      <c r="C990" s="8" t="str">
        <f>IF(B990="","",
   _xlfn.RANK.EQ(B990,$B$2:$B$1951,0) + COUNTIFS($B$2:B990,B990) - 1
)</f>
        <v/>
      </c>
    </row>
    <row r="991" spans="1:3" x14ac:dyDescent="0.25">
      <c r="A991" s="9"/>
      <c r="B991" s="9"/>
      <c r="C991" s="8" t="str">
        <f>IF(B991="","",
   _xlfn.RANK.EQ(B991,$B$2:$B$1951,0) + COUNTIFS($B$2:B991,B991) - 1
)</f>
        <v/>
      </c>
    </row>
    <row r="992" spans="1:3" x14ac:dyDescent="0.25">
      <c r="A992" s="9"/>
      <c r="B992" s="9"/>
      <c r="C992" s="8" t="str">
        <f>IF(B992="","",
   _xlfn.RANK.EQ(B992,$B$2:$B$1951,0) + COUNTIFS($B$2:B992,B992) - 1
)</f>
        <v/>
      </c>
    </row>
    <row r="993" spans="1:3" x14ac:dyDescent="0.25">
      <c r="A993" s="9"/>
      <c r="B993" s="9"/>
      <c r="C993" s="8" t="str">
        <f>IF(B993="","",
   _xlfn.RANK.EQ(B993,$B$2:$B$1951,0) + COUNTIFS($B$2:B993,B993) - 1
)</f>
        <v/>
      </c>
    </row>
    <row r="994" spans="1:3" x14ac:dyDescent="0.25">
      <c r="A994" s="9"/>
      <c r="B994" s="9"/>
      <c r="C994" s="8" t="str">
        <f>IF(B994="","",
   _xlfn.RANK.EQ(B994,$B$2:$B$1951,0) + COUNTIFS($B$2:B994,B994) - 1
)</f>
        <v/>
      </c>
    </row>
    <row r="995" spans="1:3" x14ac:dyDescent="0.25">
      <c r="A995" s="9"/>
      <c r="B995" s="9"/>
      <c r="C995" s="8" t="str">
        <f>IF(B995="","",
   _xlfn.RANK.EQ(B995,$B$2:$B$1951,0) + COUNTIFS($B$2:B995,B995) - 1
)</f>
        <v/>
      </c>
    </row>
    <row r="996" spans="1:3" x14ac:dyDescent="0.25">
      <c r="A996" s="9"/>
      <c r="B996" s="9"/>
      <c r="C996" s="8" t="str">
        <f>IF(B996="","",
   _xlfn.RANK.EQ(B996,$B$2:$B$1951,0) + COUNTIFS($B$2:B996,B996) - 1
)</f>
        <v/>
      </c>
    </row>
    <row r="997" spans="1:3" x14ac:dyDescent="0.25">
      <c r="A997" s="9"/>
      <c r="B997" s="9"/>
      <c r="C997" s="8" t="str">
        <f>IF(B997="","",
   _xlfn.RANK.EQ(B997,$B$2:$B$1951,0) + COUNTIFS($B$2:B997,B997) - 1
)</f>
        <v/>
      </c>
    </row>
    <row r="998" spans="1:3" x14ac:dyDescent="0.25">
      <c r="A998" s="9"/>
      <c r="B998" s="9"/>
      <c r="C998" s="8" t="str">
        <f>IF(B998="","",
   _xlfn.RANK.EQ(B998,$B$2:$B$1951,0) + COUNTIFS($B$2:B998,B998) - 1
)</f>
        <v/>
      </c>
    </row>
    <row r="999" spans="1:3" x14ac:dyDescent="0.25">
      <c r="A999" s="9"/>
      <c r="B999" s="9"/>
      <c r="C999" s="8" t="str">
        <f>IF(B999="","",
   _xlfn.RANK.EQ(B999,$B$2:$B$1951,0) + COUNTIFS($B$2:B999,B999) - 1
)</f>
        <v/>
      </c>
    </row>
    <row r="1000" spans="1:3" x14ac:dyDescent="0.25">
      <c r="A1000" s="9"/>
      <c r="B1000" s="9"/>
      <c r="C1000" s="8" t="str">
        <f>IF(B1000="","",
   _xlfn.RANK.EQ(B1000,$B$2:$B$1951,0) + COUNTIFS($B$2:B1000,B1000) - 1
)</f>
        <v/>
      </c>
    </row>
    <row r="1001" spans="1:3" x14ac:dyDescent="0.25">
      <c r="A1001" s="9"/>
      <c r="B1001" s="9"/>
      <c r="C1001" s="8" t="str">
        <f>IF(B1001="","",
   _xlfn.RANK.EQ(B1001,$B$2:$B$1951,0) + COUNTIFS($B$2:B1001,B1001) - 1
)</f>
        <v/>
      </c>
    </row>
  </sheetData>
  <pageMargins left="0.75" right="0.75" top="1" bottom="1" header="0.5" footer="0.5"/>
  <headerFooter>
    <oddFooter>&amp;C&amp;8 © 2025 Delft Consulting | Companion resource to the book Smooth Operations | www.delft-consulting.com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  <pageSetUpPr fitToPage="1"/>
  </sheetPr>
  <dimension ref="A1:P104"/>
  <sheetViews>
    <sheetView showGridLines="0" tabSelected="1" topLeftCell="A2" zoomScale="115" zoomScaleNormal="115" workbookViewId="0">
      <selection activeCell="C17" sqref="C17"/>
    </sheetView>
  </sheetViews>
  <sheetFormatPr defaultRowHeight="15" x14ac:dyDescent="0.25"/>
  <cols>
    <col min="1" max="1" width="30" customWidth="1"/>
    <col min="2" max="2" width="12" style="11" customWidth="1"/>
    <col min="3" max="3" width="14" style="11" customWidth="1"/>
  </cols>
  <sheetData>
    <row r="1" spans="1:16" ht="37.5" customHeight="1" thickBot="1" x14ac:dyDescent="0.3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30" customHeight="1" thickTop="1" x14ac:dyDescent="0.25"/>
    <row r="3" spans="1:16" ht="16.5" x14ac:dyDescent="0.3">
      <c r="A3" s="16" t="s">
        <v>1</v>
      </c>
      <c r="B3" s="16" t="s">
        <v>2</v>
      </c>
      <c r="C3" s="17" t="s">
        <v>11</v>
      </c>
    </row>
    <row r="4" spans="1:16" ht="16.5" x14ac:dyDescent="0.3">
      <c r="A4" s="5" t="str">
        <f>IF(ROW()-3&gt;COUNTA(Data!$A$2:$A$1000),"",
   INDEX(Data!$A$2:$A$1000,
         MATCH(ROW()-3, Data!$C$2:$C$1000, 0)
   )
)</f>
        <v>Wrong item picked</v>
      </c>
      <c r="B4" s="12">
        <f>IF(A4="","",
   INDEX(Data!$B$2:$B$1000,
         MATCH(ROW()-3, Data!$C$2:$C$1000, 0)
   )
)</f>
        <v>42</v>
      </c>
      <c r="C4" s="13">
        <f>IF(B4="","", SUM($B$4:B4)/SUM($B$4:$B$103))</f>
        <v>0.27631578947368424</v>
      </c>
    </row>
    <row r="5" spans="1:16" ht="16.5" x14ac:dyDescent="0.3">
      <c r="A5" s="7" t="str">
        <f>IF(ROW()-3&gt;COUNTA(Data!$A$2:$A$1000),"",
   INDEX(Data!$A$2:$A$1000,
         MATCH(ROW()-3, Data!$C$2:$C$1000, 0)
   )
)</f>
        <v>Label missing</v>
      </c>
      <c r="B5" s="14">
        <f>IF(A5="","",
   INDEX(Data!$B$2:$B$1000,
         MATCH(ROW()-3, Data!$C$2:$C$1000, 0)
   )
)</f>
        <v>27</v>
      </c>
      <c r="C5" s="15">
        <f>IF(B5="","", SUM($B$4:B5)/SUM($B$4:$B$103))</f>
        <v>0.45394736842105265</v>
      </c>
    </row>
    <row r="6" spans="1:16" ht="16.5" x14ac:dyDescent="0.3">
      <c r="A6" s="7" t="str">
        <f>IF(ROW()-3&gt;COUNTA(Data!$A$2:$A$1000),"",
   INDEX(Data!$A$2:$A$1000,
         MATCH(ROW()-3, Data!$C$2:$C$1000, 0)
   )
)</f>
        <v>Short shipped</v>
      </c>
      <c r="B6" s="14">
        <f>IF(A6="","",
   INDEX(Data!$B$2:$B$1000,
         MATCH(ROW()-3, Data!$C$2:$C$1000, 0)
   )
)</f>
        <v>21</v>
      </c>
      <c r="C6" s="15">
        <f>IF(B6="","", SUM($B$4:B6)/SUM($B$4:$B$103))</f>
        <v>0.59210526315789469</v>
      </c>
    </row>
    <row r="7" spans="1:16" ht="16.5" x14ac:dyDescent="0.3">
      <c r="A7" s="7" t="str">
        <f>IF(ROW()-3&gt;COUNTA(Data!$A$2:$A$1000),"",
   INDEX(Data!$A$2:$A$1000,
         MATCH(ROW()-3, Data!$C$2:$C$1000, 0)
   )
)</f>
        <v>Damaged packaging</v>
      </c>
      <c r="B7" s="14">
        <f>IF(A7="","",
   INDEX(Data!$B$2:$B$1000,
         MATCH(ROW()-3, Data!$C$2:$C$1000, 0)
   )
)</f>
        <v>18</v>
      </c>
      <c r="C7" s="15">
        <f>IF(B7="","", SUM($B$4:B7)/SUM($B$4:$B$103))</f>
        <v>0.71052631578947367</v>
      </c>
    </row>
    <row r="8" spans="1:16" ht="16.5" x14ac:dyDescent="0.3">
      <c r="A8" s="7" t="str">
        <f>IF(ROW()-3&gt;COUNTA(Data!$A$2:$A$1000),"",
   INDEX(Data!$A$2:$A$1000,
         MATCH(ROW()-3, Data!$C$2:$C$1000, 0)
   )
)</f>
        <v>Paperwork error</v>
      </c>
      <c r="B8" s="14">
        <f>IF(A8="","",
   INDEX(Data!$B$2:$B$1000,
         MATCH(ROW()-3, Data!$C$2:$C$1000, 0)
   )
)</f>
        <v>15</v>
      </c>
      <c r="C8" s="15">
        <f>IF(B8="","", SUM($B$4:B8)/SUM($B$4:$B$103))</f>
        <v>0.80921052631578949</v>
      </c>
    </row>
    <row r="9" spans="1:16" ht="16.5" x14ac:dyDescent="0.3">
      <c r="A9" s="7" t="str">
        <f>IF(ROW()-3&gt;COUNTA(Data!$A$2:$A$1000),"",
   INDEX(Data!$A$2:$A$1000,
         MATCH(ROW()-3, Data!$C$2:$C$1000, 0)
   )
)</f>
        <v>Scanner failure</v>
      </c>
      <c r="B9" s="14">
        <f>IF(A9="","",
   INDEX(Data!$B$2:$B$1000,
         MATCH(ROW()-3, Data!$C$2:$C$1000, 0)
   )
)</f>
        <v>12</v>
      </c>
      <c r="C9" s="15">
        <f>IF(B9="","", SUM($B$4:B9)/SUM($B$4:$B$103))</f>
        <v>0.88815789473684215</v>
      </c>
    </row>
    <row r="10" spans="1:16" ht="16.5" x14ac:dyDescent="0.3">
      <c r="A10" s="7" t="str">
        <f>IF(ROW()-3&gt;COUNTA(Data!$A$2:$A$1000),"",
   INDEX(Data!$A$2:$A$1000,
         MATCH(ROW()-3, Data!$C$2:$C$1000, 0)
   )
)</f>
        <v>Late carrier pickup</v>
      </c>
      <c r="B10" s="14">
        <f>IF(A10="","",
   INDEX(Data!$B$2:$B$1000,
         MATCH(ROW()-3, Data!$C$2:$C$1000, 0)
   )
)</f>
        <v>9</v>
      </c>
      <c r="C10" s="15">
        <f>IF(B10="","", SUM($B$4:B10)/SUM($B$4:$B$103))</f>
        <v>0.94736842105263153</v>
      </c>
    </row>
    <row r="11" spans="1:16" ht="16.5" x14ac:dyDescent="0.3">
      <c r="A11" s="7" t="str">
        <f>IF(ROW()-3&gt;COUNTA(Data!$A$2:$A$1000),"",
   INDEX(Data!$A$2:$A$1000,
         MATCH(ROW()-3, Data!$C$2:$C$1000, 0)
   )
)</f>
        <v>Other</v>
      </c>
      <c r="B11" s="14">
        <f>IF(A11="","",
   INDEX(Data!$B$2:$B$1000,
         MATCH(ROW()-3, Data!$C$2:$C$1000, 0)
   )
)</f>
        <v>8</v>
      </c>
      <c r="C11" s="15">
        <f>IF(B11="","", SUM($B$4:B11)/SUM($B$4:$B$103))</f>
        <v>1</v>
      </c>
    </row>
    <row r="12" spans="1:16" ht="16.5" x14ac:dyDescent="0.3">
      <c r="A12" s="7" t="str">
        <f>IF(ROW()-3&gt;COUNTA(Data!$A$2:$A$1000),"",
   INDEX(Data!$A$2:$A$1000,
         MATCH(ROW()-3, Data!$C$2:$C$1000, 0)
   )
)</f>
        <v/>
      </c>
      <c r="B12" s="14" t="str">
        <f>IF(A12="","",
   INDEX(Data!$B$2:$B$1000,
         MATCH(ROW()-3, Data!$C$2:$C$1000, 0)
   )
)</f>
        <v/>
      </c>
      <c r="C12" s="15" t="str">
        <f>IF(B12="","", SUM($B$4:B12)/SUM($B$4:$B$103))</f>
        <v/>
      </c>
    </row>
    <row r="13" spans="1:16" ht="16.5" x14ac:dyDescent="0.3">
      <c r="A13" s="7" t="str">
        <f>IF(ROW()-3&gt;COUNTA(Data!$A$2:$A$1000),"",
   INDEX(Data!$A$2:$A$1000,
         MATCH(ROW()-3, Data!$C$2:$C$1000, 0)
   )
)</f>
        <v/>
      </c>
      <c r="B13" s="14" t="str">
        <f>IF(A13="","",
   INDEX(Data!$B$2:$B$1000,
         MATCH(ROW()-3, Data!$C$2:$C$1000, 0)
   )
)</f>
        <v/>
      </c>
      <c r="C13" s="15" t="str">
        <f>IF(B13="","", SUM($B$4:B13)/SUM($B$4:$B$103))</f>
        <v/>
      </c>
    </row>
    <row r="14" spans="1:16" ht="16.5" x14ac:dyDescent="0.3">
      <c r="A14" s="7" t="str">
        <f>IF(ROW()-3&gt;COUNTA(Data!$A$2:$A$1000),"",
   INDEX(Data!$A$2:$A$1000,
         MATCH(ROW()-3, Data!$C$2:$C$1000, 0)
   )
)</f>
        <v/>
      </c>
      <c r="B14" s="14" t="str">
        <f>IF(A14="","",
   INDEX(Data!$B$2:$B$1000,
         MATCH(ROW()-3, Data!$C$2:$C$1000, 0)
   )
)</f>
        <v/>
      </c>
      <c r="C14" s="15" t="str">
        <f>IF(B14="","", SUM($B$4:B14)/SUM($B$4:$B$103))</f>
        <v/>
      </c>
    </row>
    <row r="15" spans="1:16" ht="16.5" x14ac:dyDescent="0.3">
      <c r="A15" s="7" t="str">
        <f>IF(ROW()-3&gt;COUNTA(Data!$A$2:$A$1000),"",
   INDEX(Data!$A$2:$A$1000,
         MATCH(ROW()-3, Data!$C$2:$C$1000, 0)
   )
)</f>
        <v/>
      </c>
      <c r="B15" s="14" t="str">
        <f>IF(A15="","",
   INDEX(Data!$B$2:$B$1000,
         MATCH(ROW()-3, Data!$C$2:$C$1000, 0)
   )
)</f>
        <v/>
      </c>
      <c r="C15" s="15" t="str">
        <f>IF(B15="","", SUM($B$4:B15)/SUM($B$4:$B$103))</f>
        <v/>
      </c>
    </row>
    <row r="16" spans="1:16" ht="16.5" x14ac:dyDescent="0.3">
      <c r="A16" s="7" t="str">
        <f>IF(ROW()-3&gt;COUNTA(Data!$A$2:$A$1000),"",
   INDEX(Data!$A$2:$A$1000,
         MATCH(ROW()-3, Data!$C$2:$C$1000, 0)
   )
)</f>
        <v/>
      </c>
      <c r="B16" s="14" t="str">
        <f>IF(A16="","",
   INDEX(Data!$B$2:$B$1000,
         MATCH(ROW()-3, Data!$C$2:$C$1000, 0)
   )
)</f>
        <v/>
      </c>
      <c r="C16" s="15" t="str">
        <f>IF(B16="","", SUM($B$4:B16)/SUM($B$4:$B$103))</f>
        <v/>
      </c>
    </row>
    <row r="17" spans="1:3" ht="16.5" x14ac:dyDescent="0.3">
      <c r="A17" s="7" t="str">
        <f>IF(ROW()-3&gt;COUNTA(Data!$A$2:$A$1000),"",
   INDEX(Data!$A$2:$A$1000,
         MATCH(ROW()-3, Data!$C$2:$C$1000, 0)
   )
)</f>
        <v/>
      </c>
      <c r="B17" s="14" t="str">
        <f>IF(A17="","",
   INDEX(Data!$B$2:$B$1000,
         MATCH(ROW()-3, Data!$C$2:$C$1000, 0)
   )
)</f>
        <v/>
      </c>
      <c r="C17" s="15" t="str">
        <f>IF(B17="","", SUM($B$4:B17)/SUM($B$4:$B$103))</f>
        <v/>
      </c>
    </row>
    <row r="18" spans="1:3" ht="16.5" x14ac:dyDescent="0.3">
      <c r="A18" s="7" t="str">
        <f>IF(ROW()-3&gt;COUNTA(Data!$A$2:$A$1000),"",
   INDEX(Data!$A$2:$A$1000,
         MATCH(ROW()-3, Data!$C$2:$C$1000, 0)
   )
)</f>
        <v/>
      </c>
      <c r="B18" s="14" t="str">
        <f>IF(A18="","",
   INDEX(Data!$B$2:$B$1000,
         MATCH(ROW()-3, Data!$C$2:$C$1000, 0)
   )
)</f>
        <v/>
      </c>
      <c r="C18" s="15" t="str">
        <f>IF(B18="","", SUM($B$4:B18)/SUM($B$4:$B$103))</f>
        <v/>
      </c>
    </row>
    <row r="19" spans="1:3" ht="16.5" x14ac:dyDescent="0.3">
      <c r="A19" s="7" t="str">
        <f>IF(ROW()-3&gt;COUNTA(Data!$A$2:$A$1000),"",
   INDEX(Data!$A$2:$A$1000,
         MATCH(ROW()-3, Data!$C$2:$C$1000, 0)
   )
)</f>
        <v/>
      </c>
      <c r="B19" s="14" t="str">
        <f>IF(A19="","",
   INDEX(Data!$B$2:$B$1000,
         MATCH(ROW()-3, Data!$C$2:$C$1000, 0)
   )
)</f>
        <v/>
      </c>
      <c r="C19" s="15" t="str">
        <f>IF(B19="","", SUM($B$4:B19)/SUM($B$4:$B$103))</f>
        <v/>
      </c>
    </row>
    <row r="20" spans="1:3" ht="16.5" x14ac:dyDescent="0.3">
      <c r="A20" s="7" t="str">
        <f>IF(ROW()-3&gt;COUNTA(Data!$A$2:$A$1000),"",
   INDEX(Data!$A$2:$A$1000,
         MATCH(ROW()-3, Data!$C$2:$C$1000, 0)
   )
)</f>
        <v/>
      </c>
      <c r="B20" s="14" t="str">
        <f>IF(A20="","",
   INDEX(Data!$B$2:$B$1000,
         MATCH(ROW()-3, Data!$C$2:$C$1000, 0)
   )
)</f>
        <v/>
      </c>
      <c r="C20" s="15" t="str">
        <f>IF(B20="","", SUM($B$4:B20)/SUM($B$4:$B$103))</f>
        <v/>
      </c>
    </row>
    <row r="21" spans="1:3" ht="16.5" x14ac:dyDescent="0.3">
      <c r="A21" s="7" t="str">
        <f>IF(ROW()-3&gt;COUNTA(Data!$A$2:$A$1000),"",
   INDEX(Data!$A$2:$A$1000,
         MATCH(ROW()-3, Data!$C$2:$C$1000, 0)
   )
)</f>
        <v/>
      </c>
      <c r="B21" s="14" t="str">
        <f>IF(A21="","",
   INDEX(Data!$B$2:$B$1000,
         MATCH(ROW()-3, Data!$C$2:$C$1000, 0)
   )
)</f>
        <v/>
      </c>
      <c r="C21" s="15" t="str">
        <f>IF(B21="","", SUM($B$4:B21)/SUM($B$4:$B$103))</f>
        <v/>
      </c>
    </row>
    <row r="22" spans="1:3" ht="16.5" x14ac:dyDescent="0.3">
      <c r="A22" s="7" t="str">
        <f>IF(ROW()-3&gt;COUNTA(Data!$A$2:$A$1000),"",
   INDEX(Data!$A$2:$A$1000,
         MATCH(ROW()-3, Data!$C$2:$C$1000, 0)
   )
)</f>
        <v/>
      </c>
      <c r="B22" s="14" t="str">
        <f>IF(A22="","",
   INDEX(Data!$B$2:$B$1000,
         MATCH(ROW()-3, Data!$C$2:$C$1000, 0)
   )
)</f>
        <v/>
      </c>
      <c r="C22" s="15" t="str">
        <f>IF(B22="","", SUM($B$4:B22)/SUM($B$4:$B$103))</f>
        <v/>
      </c>
    </row>
    <row r="23" spans="1:3" ht="16.5" x14ac:dyDescent="0.3">
      <c r="A23" s="7" t="str">
        <f>IF(ROW()-3&gt;COUNTA(Data!$A$2:$A$1000),"",
   INDEX(Data!$A$2:$A$1000,
         MATCH(ROW()-3, Data!$C$2:$C$1000, 0)
   )
)</f>
        <v/>
      </c>
      <c r="B23" s="14" t="str">
        <f>IF(A23="","",
   INDEX(Data!$B$2:$B$1000,
         MATCH(ROW()-3, Data!$C$2:$C$1000, 0)
   )
)</f>
        <v/>
      </c>
      <c r="C23" s="15" t="str">
        <f>IF(B23="","", SUM($B$4:B23)/SUM($B$4:$B$103))</f>
        <v/>
      </c>
    </row>
    <row r="24" spans="1:3" ht="16.5" x14ac:dyDescent="0.3">
      <c r="A24" s="7" t="str">
        <f>IF(ROW()-3&gt;COUNTA(Data!$A$2:$A$1000),"",
   INDEX(Data!$A$2:$A$1000,
         MATCH(ROW()-3, Data!$C$2:$C$1000, 0)
   )
)</f>
        <v/>
      </c>
      <c r="B24" s="14" t="str">
        <f>IF(A24="","",
   INDEX(Data!$B$2:$B$1000,
         MATCH(ROW()-3, Data!$C$2:$C$1000, 0)
   )
)</f>
        <v/>
      </c>
      <c r="C24" s="15" t="str">
        <f>IF(B24="","", SUM($B$4:B24)/SUM($B$4:$B$103))</f>
        <v/>
      </c>
    </row>
    <row r="25" spans="1:3" ht="16.5" x14ac:dyDescent="0.3">
      <c r="A25" s="7" t="str">
        <f>IF(ROW()-3&gt;COUNTA(Data!$A$2:$A$1000),"",
   INDEX(Data!$A$2:$A$1000,
         MATCH(ROW()-3, Data!$C$2:$C$1000, 0)
   )
)</f>
        <v/>
      </c>
      <c r="B25" s="14" t="str">
        <f>IF(A25="","",
   INDEX(Data!$B$2:$B$1000,
         MATCH(ROW()-3, Data!$C$2:$C$1000, 0)
   )
)</f>
        <v/>
      </c>
      <c r="C25" s="15" t="str">
        <f>IF(B25="","", SUM($B$4:B25)/SUM($B$4:$B$103))</f>
        <v/>
      </c>
    </row>
    <row r="26" spans="1:3" ht="16.5" x14ac:dyDescent="0.3">
      <c r="A26" s="7" t="str">
        <f>IF(ROW()-3&gt;COUNTA(Data!$A$2:$A$1000),"",
   INDEX(Data!$A$2:$A$1000,
         MATCH(ROW()-3, Data!$C$2:$C$1000, 0)
   )
)</f>
        <v/>
      </c>
      <c r="B26" s="14" t="str">
        <f>IF(A26="","",
   INDEX(Data!$B$2:$B$1000,
         MATCH(ROW()-3, Data!$C$2:$C$1000, 0)
   )
)</f>
        <v/>
      </c>
      <c r="C26" s="15" t="str">
        <f>IF(B26="","", SUM($B$4:B26)/SUM($B$4:$B$103))</f>
        <v/>
      </c>
    </row>
    <row r="27" spans="1:3" ht="16.5" x14ac:dyDescent="0.3">
      <c r="A27" s="7" t="str">
        <f>IF(ROW()-3&gt;COUNTA(Data!$A$2:$A$1000),"",
   INDEX(Data!$A$2:$A$1000,
         MATCH(ROW()-3, Data!$C$2:$C$1000, 0)
   )
)</f>
        <v/>
      </c>
      <c r="B27" s="14" t="str">
        <f>IF(A27="","",
   INDEX(Data!$B$2:$B$1000,
         MATCH(ROW()-3, Data!$C$2:$C$1000, 0)
   )
)</f>
        <v/>
      </c>
      <c r="C27" s="15" t="str">
        <f>IF(B27="","", SUM($B$4:B27)/SUM($B$4:$B$103))</f>
        <v/>
      </c>
    </row>
    <row r="28" spans="1:3" ht="16.5" x14ac:dyDescent="0.3">
      <c r="A28" s="7" t="str">
        <f>IF(ROW()-3&gt;COUNTA(Data!$A$2:$A$1000),"",
   INDEX(Data!$A$2:$A$1000,
         MATCH(ROW()-3, Data!$C$2:$C$1000, 0)
   )
)</f>
        <v/>
      </c>
      <c r="B28" s="14" t="str">
        <f>IF(A28="","",
   INDEX(Data!$B$2:$B$1000,
         MATCH(ROW()-3, Data!$C$2:$C$1000, 0)
   )
)</f>
        <v/>
      </c>
      <c r="C28" s="15" t="str">
        <f>IF(B28="","", SUM($B$4:B28)/SUM($B$4:$B$103))</f>
        <v/>
      </c>
    </row>
    <row r="29" spans="1:3" ht="16.5" x14ac:dyDescent="0.3">
      <c r="A29" s="7" t="str">
        <f>IF(ROW()-3&gt;COUNTA(Data!$A$2:$A$1000),"",
   INDEX(Data!$A$2:$A$1000,
         MATCH(ROW()-3, Data!$C$2:$C$1000, 0)
   )
)</f>
        <v/>
      </c>
      <c r="B29" s="14" t="str">
        <f>IF(A29="","",
   INDEX(Data!$B$2:$B$1000,
         MATCH(ROW()-3, Data!$C$2:$C$1000, 0)
   )
)</f>
        <v/>
      </c>
      <c r="C29" s="15" t="str">
        <f>IF(B29="","", SUM($B$4:B29)/SUM($B$4:$B$103))</f>
        <v/>
      </c>
    </row>
    <row r="30" spans="1:3" ht="16.5" x14ac:dyDescent="0.3">
      <c r="A30" s="7" t="str">
        <f>IF(ROW()-3&gt;COUNTA(Data!$A$2:$A$1000),"",
   INDEX(Data!$A$2:$A$1000,
         MATCH(ROW()-3, Data!$C$2:$C$1000, 0)
   )
)</f>
        <v/>
      </c>
      <c r="B30" s="14" t="str">
        <f>IF(A30="","",
   INDEX(Data!$B$2:$B$1000,
         MATCH(ROW()-3, Data!$C$2:$C$1000, 0)
   )
)</f>
        <v/>
      </c>
      <c r="C30" s="15" t="str">
        <f>IF(B30="","", SUM($B$4:B30)/SUM($B$4:$B$103))</f>
        <v/>
      </c>
    </row>
    <row r="31" spans="1:3" ht="16.5" x14ac:dyDescent="0.3">
      <c r="A31" s="7" t="str">
        <f>IF(ROW()-3&gt;COUNTA(Data!$A$2:$A$1000),"",
   INDEX(Data!$A$2:$A$1000,
         MATCH(ROW()-3, Data!$C$2:$C$1000, 0)
   )
)</f>
        <v/>
      </c>
      <c r="B31" s="14" t="str">
        <f>IF(A31="","",
   INDEX(Data!$B$2:$B$1000,
         MATCH(ROW()-3, Data!$C$2:$C$1000, 0)
   )
)</f>
        <v/>
      </c>
      <c r="C31" s="15" t="str">
        <f>IF(B31="","", SUM($B$4:B31)/SUM($B$4:$B$103))</f>
        <v/>
      </c>
    </row>
    <row r="32" spans="1:3" ht="16.5" x14ac:dyDescent="0.3">
      <c r="A32" s="7" t="str">
        <f>IF(ROW()-3&gt;COUNTA(Data!$A$2:$A$1000),"",
   INDEX(Data!$A$2:$A$1000,
         MATCH(ROW()-3, Data!$C$2:$C$1000, 0)
   )
)</f>
        <v/>
      </c>
      <c r="B32" s="14" t="str">
        <f>IF(A32="","",
   INDEX(Data!$B$2:$B$1000,
         MATCH(ROW()-3, Data!$C$2:$C$1000, 0)
   )
)</f>
        <v/>
      </c>
      <c r="C32" s="15" t="str">
        <f>IF(B32="","", SUM($B$4:B32)/SUM($B$4:$B$103))</f>
        <v/>
      </c>
    </row>
    <row r="33" spans="1:3" ht="16.5" x14ac:dyDescent="0.3">
      <c r="A33" s="7" t="str">
        <f>IF(ROW()-3&gt;COUNTA(Data!$A$2:$A$1000),"",
   INDEX(Data!$A$2:$A$1000,
         MATCH(ROW()-3, Data!$C$2:$C$1000, 0)
   )
)</f>
        <v/>
      </c>
      <c r="B33" s="14" t="str">
        <f>IF(A33="","",
   INDEX(Data!$B$2:$B$1000,
         MATCH(ROW()-3, Data!$C$2:$C$1000, 0)
   )
)</f>
        <v/>
      </c>
      <c r="C33" s="15" t="str">
        <f>IF(B33="","", SUM($B$4:B33)/SUM($B$4:$B$103))</f>
        <v/>
      </c>
    </row>
    <row r="34" spans="1:3" ht="16.5" x14ac:dyDescent="0.3">
      <c r="A34" s="7" t="str">
        <f>IF(ROW()-3&gt;COUNTA(Data!$A$2:$A$1000),"",
   INDEX(Data!$A$2:$A$1000,
         MATCH(ROW()-3, Data!$C$2:$C$1000, 0)
   )
)</f>
        <v/>
      </c>
      <c r="B34" s="14" t="str">
        <f>IF(A34="","",
   INDEX(Data!$B$2:$B$1000,
         MATCH(ROW()-3, Data!$C$2:$C$1000, 0)
   )
)</f>
        <v/>
      </c>
      <c r="C34" s="15" t="str">
        <f>IF(B34="","", SUM($B$4:B34)/SUM($B$4:$B$103))</f>
        <v/>
      </c>
    </row>
    <row r="35" spans="1:3" ht="16.5" x14ac:dyDescent="0.3">
      <c r="A35" s="7" t="str">
        <f>IF(ROW()-3&gt;COUNTA(Data!$A$2:$A$1000),"",
   INDEX(Data!$A$2:$A$1000,
         MATCH(ROW()-3, Data!$C$2:$C$1000, 0)
   )
)</f>
        <v/>
      </c>
      <c r="B35" s="14" t="str">
        <f>IF(A35="","",
   INDEX(Data!$B$2:$B$1000,
         MATCH(ROW()-3, Data!$C$2:$C$1000, 0)
   )
)</f>
        <v/>
      </c>
      <c r="C35" s="15" t="str">
        <f>IF(B35="","", SUM($B$4:B35)/SUM($B$4:$B$103))</f>
        <v/>
      </c>
    </row>
    <row r="36" spans="1:3" ht="16.5" x14ac:dyDescent="0.3">
      <c r="A36" s="7" t="str">
        <f>IF(ROW()-3&gt;COUNTA(Data!$A$2:$A$1000),"",
   INDEX(Data!$A$2:$A$1000,
         MATCH(ROW()-3, Data!$C$2:$C$1000, 0)
   )
)</f>
        <v/>
      </c>
      <c r="B36" s="14" t="str">
        <f>IF(A36="","",
   INDEX(Data!$B$2:$B$1000,
         MATCH(ROW()-3, Data!$C$2:$C$1000, 0)
   )
)</f>
        <v/>
      </c>
      <c r="C36" s="15" t="str">
        <f>IF(B36="","", SUM($B$4:B36)/SUM($B$4:$B$103))</f>
        <v/>
      </c>
    </row>
    <row r="37" spans="1:3" ht="16.5" x14ac:dyDescent="0.3">
      <c r="A37" s="7" t="str">
        <f>IF(ROW()-3&gt;COUNTA(Data!$A$2:$A$1000),"",
   INDEX(Data!$A$2:$A$1000,
         MATCH(ROW()-3, Data!$C$2:$C$1000, 0)
   )
)</f>
        <v/>
      </c>
      <c r="B37" s="14" t="str">
        <f>IF(A37="","",
   INDEX(Data!$B$2:$B$1000,
         MATCH(ROW()-3, Data!$C$2:$C$1000, 0)
   )
)</f>
        <v/>
      </c>
      <c r="C37" s="15" t="str">
        <f>IF(B37="","", SUM($B$4:B37)/SUM($B$4:$B$103))</f>
        <v/>
      </c>
    </row>
    <row r="38" spans="1:3" ht="16.5" x14ac:dyDescent="0.3">
      <c r="A38" s="7" t="str">
        <f>IF(ROW()-3&gt;COUNTA(Data!$A$2:$A$1000),"",
   INDEX(Data!$A$2:$A$1000,
         MATCH(ROW()-3, Data!$C$2:$C$1000, 0)
   )
)</f>
        <v/>
      </c>
      <c r="B38" s="14" t="str">
        <f>IF(A38="","",
   INDEX(Data!$B$2:$B$1000,
         MATCH(ROW()-3, Data!$C$2:$C$1000, 0)
   )
)</f>
        <v/>
      </c>
      <c r="C38" s="15" t="str">
        <f>IF(B38="","", SUM($B$4:B38)/SUM($B$4:$B$103))</f>
        <v/>
      </c>
    </row>
    <row r="39" spans="1:3" ht="16.5" x14ac:dyDescent="0.3">
      <c r="A39" s="7" t="str">
        <f>IF(ROW()-3&gt;COUNTA(Data!$A$2:$A$1000),"",
   INDEX(Data!$A$2:$A$1000,
         MATCH(ROW()-3, Data!$C$2:$C$1000, 0)
   )
)</f>
        <v/>
      </c>
      <c r="B39" s="14" t="str">
        <f>IF(A39="","",
   INDEX(Data!$B$2:$B$1000,
         MATCH(ROW()-3, Data!$C$2:$C$1000, 0)
   )
)</f>
        <v/>
      </c>
      <c r="C39" s="15" t="str">
        <f>IF(B39="","", SUM($B$4:B39)/SUM($B$4:$B$103))</f>
        <v/>
      </c>
    </row>
    <row r="40" spans="1:3" ht="16.5" x14ac:dyDescent="0.3">
      <c r="A40" s="7" t="str">
        <f>IF(ROW()-3&gt;COUNTA(Data!$A$2:$A$1000),"",
   INDEX(Data!$A$2:$A$1000,
         MATCH(ROW()-3, Data!$C$2:$C$1000, 0)
   )
)</f>
        <v/>
      </c>
      <c r="B40" s="14" t="str">
        <f>IF(A40="","",
   INDEX(Data!$B$2:$B$1000,
         MATCH(ROW()-3, Data!$C$2:$C$1000, 0)
   )
)</f>
        <v/>
      </c>
      <c r="C40" s="15" t="str">
        <f>IF(B40="","", SUM($B$4:B40)/SUM($B$4:$B$103))</f>
        <v/>
      </c>
    </row>
    <row r="41" spans="1:3" ht="16.5" x14ac:dyDescent="0.3">
      <c r="A41" s="7" t="str">
        <f>IF(ROW()-3&gt;COUNTA(Data!$A$2:$A$1000),"",
   INDEX(Data!$A$2:$A$1000,
         MATCH(ROW()-3, Data!$C$2:$C$1000, 0)
   )
)</f>
        <v/>
      </c>
      <c r="B41" s="14" t="str">
        <f>IF(A41="","",
   INDEX(Data!$B$2:$B$1000,
         MATCH(ROW()-3, Data!$C$2:$C$1000, 0)
   )
)</f>
        <v/>
      </c>
      <c r="C41" s="15" t="str">
        <f>IF(B41="","", SUM($B$4:B41)/SUM($B$4:$B$103))</f>
        <v/>
      </c>
    </row>
    <row r="42" spans="1:3" ht="16.5" x14ac:dyDescent="0.3">
      <c r="A42" s="7" t="str">
        <f>IF(ROW()-3&gt;COUNTA(Data!$A$2:$A$1000),"",
   INDEX(Data!$A$2:$A$1000,
         MATCH(ROW()-3, Data!$C$2:$C$1000, 0)
   )
)</f>
        <v/>
      </c>
      <c r="B42" s="14" t="str">
        <f>IF(A42="","",
   INDEX(Data!$B$2:$B$1000,
         MATCH(ROW()-3, Data!$C$2:$C$1000, 0)
   )
)</f>
        <v/>
      </c>
      <c r="C42" s="15" t="str">
        <f>IF(B42="","", SUM($B$4:B42)/SUM($B$4:$B$103))</f>
        <v/>
      </c>
    </row>
    <row r="43" spans="1:3" ht="16.5" x14ac:dyDescent="0.3">
      <c r="A43" s="7" t="str">
        <f>IF(ROW()-3&gt;COUNTA(Data!$A$2:$A$1000),"",
   INDEX(Data!$A$2:$A$1000,
         MATCH(ROW()-3, Data!$C$2:$C$1000, 0)
   )
)</f>
        <v/>
      </c>
      <c r="B43" s="14" t="str">
        <f>IF(A43="","",
   INDEX(Data!$B$2:$B$1000,
         MATCH(ROW()-3, Data!$C$2:$C$1000, 0)
   )
)</f>
        <v/>
      </c>
      <c r="C43" s="15" t="str">
        <f>IF(B43="","", SUM($B$4:B43)/SUM($B$4:$B$103))</f>
        <v/>
      </c>
    </row>
    <row r="44" spans="1:3" ht="16.5" x14ac:dyDescent="0.3">
      <c r="A44" s="7" t="str">
        <f>IF(ROW()-3&gt;COUNTA(Data!$A$2:$A$1000),"",
   INDEX(Data!$A$2:$A$1000,
         MATCH(ROW()-3, Data!$C$2:$C$1000, 0)
   )
)</f>
        <v/>
      </c>
      <c r="B44" s="14" t="str">
        <f>IF(A44="","",
   INDEX(Data!$B$2:$B$1000,
         MATCH(ROW()-3, Data!$C$2:$C$1000, 0)
   )
)</f>
        <v/>
      </c>
      <c r="C44" s="15" t="str">
        <f>IF(B44="","", SUM($B$4:B44)/SUM($B$4:$B$103))</f>
        <v/>
      </c>
    </row>
    <row r="45" spans="1:3" ht="16.5" x14ac:dyDescent="0.3">
      <c r="A45" s="7" t="str">
        <f>IF(ROW()-3&gt;COUNTA(Data!$A$2:$A$1000),"",
   INDEX(Data!$A$2:$A$1000,
         MATCH(ROW()-3, Data!$C$2:$C$1000, 0)
   )
)</f>
        <v/>
      </c>
      <c r="B45" s="14" t="str">
        <f>IF(A45="","",
   INDEX(Data!$B$2:$B$1000,
         MATCH(ROW()-3, Data!$C$2:$C$1000, 0)
   )
)</f>
        <v/>
      </c>
      <c r="C45" s="15" t="str">
        <f>IF(B45="","", SUM($B$4:B45)/SUM($B$4:$B$103))</f>
        <v/>
      </c>
    </row>
    <row r="46" spans="1:3" ht="16.5" x14ac:dyDescent="0.3">
      <c r="A46" s="7" t="str">
        <f>IF(ROW()-3&gt;COUNTA(Data!$A$2:$A$1000),"",
   INDEX(Data!$A$2:$A$1000,
         MATCH(ROW()-3, Data!$C$2:$C$1000, 0)
   )
)</f>
        <v/>
      </c>
      <c r="B46" s="14" t="str">
        <f>IF(A46="","",
   INDEX(Data!$B$2:$B$1000,
         MATCH(ROW()-3, Data!$C$2:$C$1000, 0)
   )
)</f>
        <v/>
      </c>
      <c r="C46" s="15" t="str">
        <f>IF(B46="","", SUM($B$4:B46)/SUM($B$4:$B$103))</f>
        <v/>
      </c>
    </row>
    <row r="47" spans="1:3" ht="16.5" x14ac:dyDescent="0.3">
      <c r="A47" s="7" t="str">
        <f>IF(ROW()-3&gt;COUNTA(Data!$A$2:$A$1000),"",
   INDEX(Data!$A$2:$A$1000,
         MATCH(ROW()-3, Data!$C$2:$C$1000, 0)
   )
)</f>
        <v/>
      </c>
      <c r="B47" s="14" t="str">
        <f>IF(A47="","",
   INDEX(Data!$B$2:$B$1000,
         MATCH(ROW()-3, Data!$C$2:$C$1000, 0)
   )
)</f>
        <v/>
      </c>
      <c r="C47" s="15" t="str">
        <f>IF(B47="","", SUM($B$4:B47)/SUM($B$4:$B$103))</f>
        <v/>
      </c>
    </row>
    <row r="48" spans="1:3" ht="16.5" x14ac:dyDescent="0.3">
      <c r="A48" s="7" t="str">
        <f>IF(ROW()-3&gt;COUNTA(Data!$A$2:$A$1000),"",
   INDEX(Data!$A$2:$A$1000,
         MATCH(ROW()-3, Data!$C$2:$C$1000, 0)
   )
)</f>
        <v/>
      </c>
      <c r="B48" s="14" t="str">
        <f>IF(A48="","",
   INDEX(Data!$B$2:$B$1000,
         MATCH(ROW()-3, Data!$C$2:$C$1000, 0)
   )
)</f>
        <v/>
      </c>
      <c r="C48" s="15" t="str">
        <f>IF(B48="","", SUM($B$4:B48)/SUM($B$4:$B$103))</f>
        <v/>
      </c>
    </row>
    <row r="49" spans="1:3" ht="16.5" x14ac:dyDescent="0.3">
      <c r="A49" s="7" t="str">
        <f>IF(ROW()-3&gt;COUNTA(Data!$A$2:$A$1000),"",
   INDEX(Data!$A$2:$A$1000,
         MATCH(ROW()-3, Data!$C$2:$C$1000, 0)
   )
)</f>
        <v/>
      </c>
      <c r="B49" s="14" t="str">
        <f>IF(A49="","",
   INDEX(Data!$B$2:$B$1000,
         MATCH(ROW()-3, Data!$C$2:$C$1000, 0)
   )
)</f>
        <v/>
      </c>
      <c r="C49" s="15" t="str">
        <f>IF(B49="","", SUM($B$4:B49)/SUM($B$4:$B$103))</f>
        <v/>
      </c>
    </row>
    <row r="50" spans="1:3" ht="16.5" x14ac:dyDescent="0.3">
      <c r="A50" s="7" t="str">
        <f>IF(ROW()-3&gt;COUNTA(Data!$A$2:$A$1000),"",
   INDEX(Data!$A$2:$A$1000,
         MATCH(ROW()-3, Data!$C$2:$C$1000, 0)
   )
)</f>
        <v/>
      </c>
      <c r="B50" s="14" t="str">
        <f>IF(A50="","",
   INDEX(Data!$B$2:$B$1000,
         MATCH(ROW()-3, Data!$C$2:$C$1000, 0)
   )
)</f>
        <v/>
      </c>
      <c r="C50" s="15" t="str">
        <f>IF(B50="","", SUM($B$4:B50)/SUM($B$4:$B$103))</f>
        <v/>
      </c>
    </row>
    <row r="51" spans="1:3" ht="16.5" x14ac:dyDescent="0.3">
      <c r="A51" s="7" t="str">
        <f>IF(ROW()-3&gt;COUNTA(Data!$A$2:$A$1000),"",
   INDEX(Data!$A$2:$A$1000,
         MATCH(ROW()-3, Data!$C$2:$C$1000, 0)
   )
)</f>
        <v/>
      </c>
      <c r="B51" s="14" t="str">
        <f>IF(A51="","",
   INDEX(Data!$B$2:$B$1000,
         MATCH(ROW()-3, Data!$C$2:$C$1000, 0)
   )
)</f>
        <v/>
      </c>
      <c r="C51" s="15" t="str">
        <f>IF(B51="","", SUM($B$4:B51)/SUM($B$4:$B$103))</f>
        <v/>
      </c>
    </row>
    <row r="52" spans="1:3" ht="16.5" x14ac:dyDescent="0.3">
      <c r="A52" s="7" t="str">
        <f>IF(ROW()-3&gt;COUNTA(Data!$A$2:$A$1000),"",
   INDEX(Data!$A$2:$A$1000,
         MATCH(ROW()-3, Data!$C$2:$C$1000, 0)
   )
)</f>
        <v/>
      </c>
      <c r="B52" s="14" t="str">
        <f>IF(A52="","",
   INDEX(Data!$B$2:$B$1000,
         MATCH(ROW()-3, Data!$C$2:$C$1000, 0)
   )
)</f>
        <v/>
      </c>
      <c r="C52" s="15" t="str">
        <f>IF(B52="","", SUM($B$4:B52)/SUM($B$4:$B$103))</f>
        <v/>
      </c>
    </row>
    <row r="53" spans="1:3" ht="16.5" x14ac:dyDescent="0.3">
      <c r="A53" s="7" t="str">
        <f>IF(ROW()-3&gt;COUNTA(Data!$A$2:$A$1000),"",
   INDEX(Data!$A$2:$A$1000,
         MATCH(ROW()-3, Data!$C$2:$C$1000, 0)
   )
)</f>
        <v/>
      </c>
      <c r="B53" s="14" t="str">
        <f>IF(A53="","",
   INDEX(Data!$B$2:$B$1000,
         MATCH(ROW()-3, Data!$C$2:$C$1000, 0)
   )
)</f>
        <v/>
      </c>
      <c r="C53" s="15" t="str">
        <f>IF(B53="","", SUM($B$4:B53)/SUM($B$4:$B$103))</f>
        <v/>
      </c>
    </row>
    <row r="54" spans="1:3" ht="16.5" x14ac:dyDescent="0.3">
      <c r="A54" s="7" t="str">
        <f>IF(ROW()-3&gt;COUNTA(Data!$A$2:$A$1000),"",
   INDEX(Data!$A$2:$A$1000,
         MATCH(ROW()-3, Data!$C$2:$C$1000, 0)
   )
)</f>
        <v/>
      </c>
      <c r="B54" s="14" t="str">
        <f>IF(A54="","",
   INDEX(Data!$B$2:$B$1000,
         MATCH(ROW()-3, Data!$C$2:$C$1000, 0)
   )
)</f>
        <v/>
      </c>
      <c r="C54" s="15" t="str">
        <f>IF(B54="","", SUM($B$4:B54)/SUM($B$4:$B$103))</f>
        <v/>
      </c>
    </row>
    <row r="55" spans="1:3" ht="16.5" x14ac:dyDescent="0.3">
      <c r="A55" s="7" t="str">
        <f>IF(ROW()-3&gt;COUNTA(Data!$A$2:$A$1000),"",
   INDEX(Data!$A$2:$A$1000,
         MATCH(ROW()-3, Data!$C$2:$C$1000, 0)
   )
)</f>
        <v/>
      </c>
      <c r="B55" s="14" t="str">
        <f>IF(A55="","",
   INDEX(Data!$B$2:$B$1000,
         MATCH(ROW()-3, Data!$C$2:$C$1000, 0)
   )
)</f>
        <v/>
      </c>
      <c r="C55" s="15" t="str">
        <f>IF(B55="","", SUM($B$4:B55)/SUM($B$4:$B$103))</f>
        <v/>
      </c>
    </row>
    <row r="56" spans="1:3" ht="16.5" x14ac:dyDescent="0.3">
      <c r="A56" s="7" t="str">
        <f>IF(ROW()-3&gt;COUNTA(Data!$A$2:$A$1000),"",
   INDEX(Data!$A$2:$A$1000,
         MATCH(ROW()-3, Data!$C$2:$C$1000, 0)
   )
)</f>
        <v/>
      </c>
      <c r="B56" s="14" t="str">
        <f>IF(A56="","",
   INDEX(Data!$B$2:$B$1000,
         MATCH(ROW()-3, Data!$C$2:$C$1000, 0)
   )
)</f>
        <v/>
      </c>
      <c r="C56" s="15" t="str">
        <f>IF(B56="","", SUM($B$4:B56)/SUM($B$4:$B$103))</f>
        <v/>
      </c>
    </row>
    <row r="57" spans="1:3" ht="16.5" x14ac:dyDescent="0.3">
      <c r="A57" s="7" t="str">
        <f>IF(ROW()-3&gt;COUNTA(Data!$A$2:$A$1000),"",
   INDEX(Data!$A$2:$A$1000,
         MATCH(ROW()-3, Data!$C$2:$C$1000, 0)
   )
)</f>
        <v/>
      </c>
      <c r="B57" s="14" t="str">
        <f>IF(A57="","",
   INDEX(Data!$B$2:$B$1000,
         MATCH(ROW()-3, Data!$C$2:$C$1000, 0)
   )
)</f>
        <v/>
      </c>
      <c r="C57" s="15" t="str">
        <f>IF(B57="","", SUM($B$4:B57)/SUM($B$4:$B$103))</f>
        <v/>
      </c>
    </row>
    <row r="58" spans="1:3" ht="16.5" x14ac:dyDescent="0.3">
      <c r="A58" s="7" t="str">
        <f>IF(ROW()-3&gt;COUNTA(Data!$A$2:$A$1000),"",
   INDEX(Data!$A$2:$A$1000,
         MATCH(ROW()-3, Data!$C$2:$C$1000, 0)
   )
)</f>
        <v/>
      </c>
      <c r="B58" s="14" t="str">
        <f>IF(A58="","",
   INDEX(Data!$B$2:$B$1000,
         MATCH(ROW()-3, Data!$C$2:$C$1000, 0)
   )
)</f>
        <v/>
      </c>
      <c r="C58" s="15" t="str">
        <f>IF(B58="","", SUM($B$4:B58)/SUM($B$4:$B$103))</f>
        <v/>
      </c>
    </row>
    <row r="59" spans="1:3" ht="16.5" x14ac:dyDescent="0.3">
      <c r="A59" s="7" t="str">
        <f>IF(ROW()-3&gt;COUNTA(Data!$A$2:$A$1000),"",
   INDEX(Data!$A$2:$A$1000,
         MATCH(ROW()-3, Data!$C$2:$C$1000, 0)
   )
)</f>
        <v/>
      </c>
      <c r="B59" s="14" t="str">
        <f>IF(A59="","",
   INDEX(Data!$B$2:$B$1000,
         MATCH(ROW()-3, Data!$C$2:$C$1000, 0)
   )
)</f>
        <v/>
      </c>
      <c r="C59" s="15" t="str">
        <f>IF(B59="","", SUM($B$4:B59)/SUM($B$4:$B$103))</f>
        <v/>
      </c>
    </row>
    <row r="60" spans="1:3" ht="16.5" x14ac:dyDescent="0.3">
      <c r="A60" s="7" t="str">
        <f>IF(ROW()-3&gt;COUNTA(Data!$A$2:$A$1000),"",
   INDEX(Data!$A$2:$A$1000,
         MATCH(ROW()-3, Data!$C$2:$C$1000, 0)
   )
)</f>
        <v/>
      </c>
      <c r="B60" s="14" t="str">
        <f>IF(A60="","",
   INDEX(Data!$B$2:$B$1000,
         MATCH(ROW()-3, Data!$C$2:$C$1000, 0)
   )
)</f>
        <v/>
      </c>
      <c r="C60" s="15" t="str">
        <f>IF(B60="","", SUM($B$4:B60)/SUM($B$4:$B$103))</f>
        <v/>
      </c>
    </row>
    <row r="61" spans="1:3" ht="16.5" x14ac:dyDescent="0.3">
      <c r="A61" s="7" t="str">
        <f>IF(ROW()-3&gt;COUNTA(Data!$A$2:$A$1000),"",
   INDEX(Data!$A$2:$A$1000,
         MATCH(ROW()-3, Data!$C$2:$C$1000, 0)
   )
)</f>
        <v/>
      </c>
      <c r="B61" s="14" t="str">
        <f>IF(A61="","",
   INDEX(Data!$B$2:$B$1000,
         MATCH(ROW()-3, Data!$C$2:$C$1000, 0)
   )
)</f>
        <v/>
      </c>
      <c r="C61" s="15" t="str">
        <f>IF(B61="","", SUM($B$4:B61)/SUM($B$4:$B$103))</f>
        <v/>
      </c>
    </row>
    <row r="62" spans="1:3" ht="16.5" x14ac:dyDescent="0.3">
      <c r="A62" s="7" t="str">
        <f>IF(ROW()-3&gt;COUNTA(Data!$A$2:$A$1000),"",
   INDEX(Data!$A$2:$A$1000,
         MATCH(ROW()-3, Data!$C$2:$C$1000, 0)
   )
)</f>
        <v/>
      </c>
      <c r="B62" s="14" t="str">
        <f>IF(A62="","",
   INDEX(Data!$B$2:$B$1000,
         MATCH(ROW()-3, Data!$C$2:$C$1000, 0)
   )
)</f>
        <v/>
      </c>
      <c r="C62" s="15" t="str">
        <f>IF(B62="","", SUM($B$4:B62)/SUM($B$4:$B$103))</f>
        <v/>
      </c>
    </row>
    <row r="63" spans="1:3" ht="16.5" x14ac:dyDescent="0.3">
      <c r="A63" s="7" t="str">
        <f>IF(ROW()-3&gt;COUNTA(Data!$A$2:$A$1000),"",
   INDEX(Data!$A$2:$A$1000,
         MATCH(ROW()-3, Data!$C$2:$C$1000, 0)
   )
)</f>
        <v/>
      </c>
      <c r="B63" s="14" t="str">
        <f>IF(A63="","",
   INDEX(Data!$B$2:$B$1000,
         MATCH(ROW()-3, Data!$C$2:$C$1000, 0)
   )
)</f>
        <v/>
      </c>
      <c r="C63" s="15" t="str">
        <f>IF(B63="","", SUM($B$4:B63)/SUM($B$4:$B$103))</f>
        <v/>
      </c>
    </row>
    <row r="64" spans="1:3" ht="16.5" x14ac:dyDescent="0.3">
      <c r="A64" s="7" t="str">
        <f>IF(ROW()-3&gt;COUNTA(Data!$A$2:$A$1000),"",
   INDEX(Data!$A$2:$A$1000,
         MATCH(ROW()-3, Data!$C$2:$C$1000, 0)
   )
)</f>
        <v/>
      </c>
      <c r="B64" s="14" t="str">
        <f>IF(A64="","",
   INDEX(Data!$B$2:$B$1000,
         MATCH(ROW()-3, Data!$C$2:$C$1000, 0)
   )
)</f>
        <v/>
      </c>
      <c r="C64" s="15" t="str">
        <f>IF(B64="","", SUM($B$4:B64)/SUM($B$4:$B$103))</f>
        <v/>
      </c>
    </row>
    <row r="65" spans="1:3" ht="16.5" x14ac:dyDescent="0.3">
      <c r="A65" s="7" t="str">
        <f>IF(ROW()-3&gt;COUNTA(Data!$A$2:$A$1000),"",
   INDEX(Data!$A$2:$A$1000,
         MATCH(ROW()-3, Data!$C$2:$C$1000, 0)
   )
)</f>
        <v/>
      </c>
      <c r="B65" s="14" t="str">
        <f>IF(A65="","",
   INDEX(Data!$B$2:$B$1000,
         MATCH(ROW()-3, Data!$C$2:$C$1000, 0)
   )
)</f>
        <v/>
      </c>
      <c r="C65" s="15" t="str">
        <f>IF(B65="","", SUM($B$4:B65)/SUM($B$4:$B$103))</f>
        <v/>
      </c>
    </row>
    <row r="66" spans="1:3" ht="16.5" x14ac:dyDescent="0.3">
      <c r="A66" s="7" t="str">
        <f>IF(ROW()-3&gt;COUNTA(Data!$A$2:$A$1000),"",
   INDEX(Data!$A$2:$A$1000,
         MATCH(ROW()-3, Data!$C$2:$C$1000, 0)
   )
)</f>
        <v/>
      </c>
      <c r="B66" s="14" t="str">
        <f>IF(A66="","",
   INDEX(Data!$B$2:$B$1000,
         MATCH(ROW()-3, Data!$C$2:$C$1000, 0)
   )
)</f>
        <v/>
      </c>
      <c r="C66" s="15" t="str">
        <f>IF(B66="","", SUM($B$4:B66)/SUM($B$4:$B$103))</f>
        <v/>
      </c>
    </row>
    <row r="67" spans="1:3" ht="16.5" x14ac:dyDescent="0.3">
      <c r="A67" s="7" t="str">
        <f>IF(ROW()-3&gt;COUNTA(Data!$A$2:$A$1000),"",
   INDEX(Data!$A$2:$A$1000,
         MATCH(ROW()-3, Data!$C$2:$C$1000, 0)
   )
)</f>
        <v/>
      </c>
      <c r="B67" s="14" t="str">
        <f>IF(A67="","",
   INDEX(Data!$B$2:$B$1000,
         MATCH(ROW()-3, Data!$C$2:$C$1000, 0)
   )
)</f>
        <v/>
      </c>
      <c r="C67" s="15" t="str">
        <f>IF(B67="","", SUM($B$4:B67)/SUM($B$4:$B$103))</f>
        <v/>
      </c>
    </row>
    <row r="68" spans="1:3" ht="16.5" x14ac:dyDescent="0.3">
      <c r="A68" s="7" t="str">
        <f>IF(ROW()-3&gt;COUNTA(Data!$A$2:$A$1000),"",
   INDEX(Data!$A$2:$A$1000,
         MATCH(ROW()-3, Data!$C$2:$C$1000, 0)
   )
)</f>
        <v/>
      </c>
      <c r="B68" s="14" t="str">
        <f>IF(A68="","",
   INDEX(Data!$B$2:$B$1000,
         MATCH(ROW()-3, Data!$C$2:$C$1000, 0)
   )
)</f>
        <v/>
      </c>
      <c r="C68" s="15" t="str">
        <f>IF(B68="","", SUM($B$4:B68)/SUM($B$4:$B$103))</f>
        <v/>
      </c>
    </row>
    <row r="69" spans="1:3" ht="16.5" x14ac:dyDescent="0.3">
      <c r="A69" s="7" t="str">
        <f>IF(ROW()-3&gt;COUNTA(Data!$A$2:$A$1000),"",
   INDEX(Data!$A$2:$A$1000,
         MATCH(ROW()-3, Data!$C$2:$C$1000, 0)
   )
)</f>
        <v/>
      </c>
      <c r="B69" s="14" t="str">
        <f>IF(A69="","",
   INDEX(Data!$B$2:$B$1000,
         MATCH(ROW()-3, Data!$C$2:$C$1000, 0)
   )
)</f>
        <v/>
      </c>
      <c r="C69" s="15" t="str">
        <f>IF(B69="","", SUM($B$4:B69)/SUM($B$4:$B$103))</f>
        <v/>
      </c>
    </row>
    <row r="70" spans="1:3" ht="16.5" x14ac:dyDescent="0.3">
      <c r="A70" s="7" t="str">
        <f>IF(ROW()-3&gt;COUNTA(Data!$A$2:$A$1000),"",
   INDEX(Data!$A$2:$A$1000,
         MATCH(ROW()-3, Data!$C$2:$C$1000, 0)
   )
)</f>
        <v/>
      </c>
      <c r="B70" s="14" t="str">
        <f>IF(A70="","",
   INDEX(Data!$B$2:$B$1000,
         MATCH(ROW()-3, Data!$C$2:$C$1000, 0)
   )
)</f>
        <v/>
      </c>
      <c r="C70" s="15" t="str">
        <f>IF(B70="","", SUM($B$4:B70)/SUM($B$4:$B$103))</f>
        <v/>
      </c>
    </row>
    <row r="71" spans="1:3" ht="16.5" x14ac:dyDescent="0.3">
      <c r="A71" s="7" t="str">
        <f>IF(ROW()-3&gt;COUNTA(Data!$A$2:$A$1000),"",
   INDEX(Data!$A$2:$A$1000,
         MATCH(ROW()-3, Data!$C$2:$C$1000, 0)
   )
)</f>
        <v/>
      </c>
      <c r="B71" s="14" t="str">
        <f>IF(A71="","",
   INDEX(Data!$B$2:$B$1000,
         MATCH(ROW()-3, Data!$C$2:$C$1000, 0)
   )
)</f>
        <v/>
      </c>
      <c r="C71" s="15" t="str">
        <f>IF(B71="","", SUM($B$4:B71)/SUM($B$4:$B$103))</f>
        <v/>
      </c>
    </row>
    <row r="72" spans="1:3" ht="16.5" x14ac:dyDescent="0.3">
      <c r="A72" s="7" t="str">
        <f>IF(ROW()-3&gt;COUNTA(Data!$A$2:$A$1000),"",
   INDEX(Data!$A$2:$A$1000,
         MATCH(ROW()-3, Data!$C$2:$C$1000, 0)
   )
)</f>
        <v/>
      </c>
      <c r="B72" s="14" t="str">
        <f>IF(A72="","",
   INDEX(Data!$B$2:$B$1000,
         MATCH(ROW()-3, Data!$C$2:$C$1000, 0)
   )
)</f>
        <v/>
      </c>
      <c r="C72" s="15" t="str">
        <f>IF(B72="","", SUM($B$4:B72)/SUM($B$4:$B$103))</f>
        <v/>
      </c>
    </row>
    <row r="73" spans="1:3" ht="16.5" x14ac:dyDescent="0.3">
      <c r="A73" s="7" t="str">
        <f>IF(ROW()-3&gt;COUNTA(Data!$A$2:$A$1000),"",
   INDEX(Data!$A$2:$A$1000,
         MATCH(ROW()-3, Data!$C$2:$C$1000, 0)
   )
)</f>
        <v/>
      </c>
      <c r="B73" s="14" t="str">
        <f>IF(A73="","",
   INDEX(Data!$B$2:$B$1000,
         MATCH(ROW()-3, Data!$C$2:$C$1000, 0)
   )
)</f>
        <v/>
      </c>
      <c r="C73" s="15" t="str">
        <f>IF(B73="","", SUM($B$4:B73)/SUM($B$4:$B$103))</f>
        <v/>
      </c>
    </row>
    <row r="74" spans="1:3" ht="16.5" x14ac:dyDescent="0.3">
      <c r="A74" s="7" t="str">
        <f>IF(ROW()-3&gt;COUNTA(Data!$A$2:$A$1000),"",
   INDEX(Data!$A$2:$A$1000,
         MATCH(ROW()-3, Data!$C$2:$C$1000, 0)
   )
)</f>
        <v/>
      </c>
      <c r="B74" s="14" t="str">
        <f>IF(A74="","",
   INDEX(Data!$B$2:$B$1000,
         MATCH(ROW()-3, Data!$C$2:$C$1000, 0)
   )
)</f>
        <v/>
      </c>
      <c r="C74" s="15" t="str">
        <f>IF(B74="","", SUM($B$4:B74)/SUM($B$4:$B$103))</f>
        <v/>
      </c>
    </row>
    <row r="75" spans="1:3" ht="16.5" x14ac:dyDescent="0.3">
      <c r="A75" s="7" t="str">
        <f>IF(ROW()-3&gt;COUNTA(Data!$A$2:$A$1000),"",
   INDEX(Data!$A$2:$A$1000,
         MATCH(ROW()-3, Data!$C$2:$C$1000, 0)
   )
)</f>
        <v/>
      </c>
      <c r="B75" s="14" t="str">
        <f>IF(A75="","",
   INDEX(Data!$B$2:$B$1000,
         MATCH(ROW()-3, Data!$C$2:$C$1000, 0)
   )
)</f>
        <v/>
      </c>
      <c r="C75" s="15" t="str">
        <f>IF(B75="","", SUM($B$4:B75)/SUM($B$4:$B$103))</f>
        <v/>
      </c>
    </row>
    <row r="76" spans="1:3" ht="16.5" x14ac:dyDescent="0.3">
      <c r="A76" s="7" t="str">
        <f>IF(ROW()-3&gt;COUNTA(Data!$A$2:$A$1000),"",
   INDEX(Data!$A$2:$A$1000,
         MATCH(ROW()-3, Data!$C$2:$C$1000, 0)
   )
)</f>
        <v/>
      </c>
      <c r="B76" s="14" t="str">
        <f>IF(A76="","",
   INDEX(Data!$B$2:$B$1000,
         MATCH(ROW()-3, Data!$C$2:$C$1000, 0)
   )
)</f>
        <v/>
      </c>
      <c r="C76" s="15" t="str">
        <f>IF(B76="","", SUM($B$4:B76)/SUM($B$4:$B$103))</f>
        <v/>
      </c>
    </row>
    <row r="77" spans="1:3" ht="16.5" x14ac:dyDescent="0.3">
      <c r="A77" s="7" t="str">
        <f>IF(ROW()-3&gt;COUNTA(Data!$A$2:$A$1000),"",
   INDEX(Data!$A$2:$A$1000,
         MATCH(ROW()-3, Data!$C$2:$C$1000, 0)
   )
)</f>
        <v/>
      </c>
      <c r="B77" s="14" t="str">
        <f>IF(A77="","",
   INDEX(Data!$B$2:$B$1000,
         MATCH(ROW()-3, Data!$C$2:$C$1000, 0)
   )
)</f>
        <v/>
      </c>
      <c r="C77" s="15" t="str">
        <f>IF(B77="","", SUM($B$4:B77)/SUM($B$4:$B$103))</f>
        <v/>
      </c>
    </row>
    <row r="78" spans="1:3" ht="16.5" x14ac:dyDescent="0.3">
      <c r="A78" s="7" t="str">
        <f>IF(ROW()-3&gt;COUNTA(Data!$A$2:$A$1000),"",
   INDEX(Data!$A$2:$A$1000,
         MATCH(ROW()-3, Data!$C$2:$C$1000, 0)
   )
)</f>
        <v/>
      </c>
      <c r="B78" s="14" t="str">
        <f>IF(A78="","",
   INDEX(Data!$B$2:$B$1000,
         MATCH(ROW()-3, Data!$C$2:$C$1000, 0)
   )
)</f>
        <v/>
      </c>
      <c r="C78" s="15" t="str">
        <f>IF(B78="","", SUM($B$4:B78)/SUM($B$4:$B$103))</f>
        <v/>
      </c>
    </row>
    <row r="79" spans="1:3" ht="16.5" x14ac:dyDescent="0.3">
      <c r="A79" s="7" t="str">
        <f>IF(ROW()-3&gt;COUNTA(Data!$A$2:$A$1000),"",
   INDEX(Data!$A$2:$A$1000,
         MATCH(ROW()-3, Data!$C$2:$C$1000, 0)
   )
)</f>
        <v/>
      </c>
      <c r="B79" s="14" t="str">
        <f>IF(A79="","",
   INDEX(Data!$B$2:$B$1000,
         MATCH(ROW()-3, Data!$C$2:$C$1000, 0)
   )
)</f>
        <v/>
      </c>
      <c r="C79" s="15" t="str">
        <f>IF(B79="","", SUM($B$4:B79)/SUM($B$4:$B$103))</f>
        <v/>
      </c>
    </row>
    <row r="80" spans="1:3" ht="16.5" x14ac:dyDescent="0.3">
      <c r="A80" s="7" t="str">
        <f>IF(ROW()-3&gt;COUNTA(Data!$A$2:$A$1000),"",
   INDEX(Data!$A$2:$A$1000,
         MATCH(ROW()-3, Data!$C$2:$C$1000, 0)
   )
)</f>
        <v/>
      </c>
      <c r="B80" s="14" t="str">
        <f>IF(A80="","",
   INDEX(Data!$B$2:$B$1000,
         MATCH(ROW()-3, Data!$C$2:$C$1000, 0)
   )
)</f>
        <v/>
      </c>
      <c r="C80" s="15" t="str">
        <f>IF(B80="","", SUM($B$4:B80)/SUM($B$4:$B$103))</f>
        <v/>
      </c>
    </row>
    <row r="81" spans="1:3" ht="16.5" x14ac:dyDescent="0.3">
      <c r="A81" s="7" t="str">
        <f>IF(ROW()-3&gt;COUNTA(Data!$A$2:$A$1000),"",
   INDEX(Data!$A$2:$A$1000,
         MATCH(ROW()-3, Data!$C$2:$C$1000, 0)
   )
)</f>
        <v/>
      </c>
      <c r="B81" s="14" t="str">
        <f>IF(A81="","",
   INDEX(Data!$B$2:$B$1000,
         MATCH(ROW()-3, Data!$C$2:$C$1000, 0)
   )
)</f>
        <v/>
      </c>
      <c r="C81" s="15" t="str">
        <f>IF(B81="","", SUM($B$4:B81)/SUM($B$4:$B$103))</f>
        <v/>
      </c>
    </row>
    <row r="82" spans="1:3" ht="16.5" x14ac:dyDescent="0.3">
      <c r="A82" s="7" t="str">
        <f>IF(ROW()-3&gt;COUNTA(Data!$A$2:$A$1000),"",
   INDEX(Data!$A$2:$A$1000,
         MATCH(ROW()-3, Data!$C$2:$C$1000, 0)
   )
)</f>
        <v/>
      </c>
      <c r="B82" s="14" t="str">
        <f>IF(A82="","",
   INDEX(Data!$B$2:$B$1000,
         MATCH(ROW()-3, Data!$C$2:$C$1000, 0)
   )
)</f>
        <v/>
      </c>
      <c r="C82" s="15" t="str">
        <f>IF(B82="","", SUM($B$4:B82)/SUM($B$4:$B$103))</f>
        <v/>
      </c>
    </row>
    <row r="83" spans="1:3" ht="16.5" x14ac:dyDescent="0.3">
      <c r="A83" s="7" t="str">
        <f>IF(ROW()-3&gt;COUNTA(Data!$A$2:$A$1000),"",
   INDEX(Data!$A$2:$A$1000,
         MATCH(ROW()-3, Data!$C$2:$C$1000, 0)
   )
)</f>
        <v/>
      </c>
      <c r="B83" s="14" t="str">
        <f>IF(A83="","",
   INDEX(Data!$B$2:$B$1000,
         MATCH(ROW()-3, Data!$C$2:$C$1000, 0)
   )
)</f>
        <v/>
      </c>
      <c r="C83" s="15" t="str">
        <f>IF(B83="","", SUM($B$4:B83)/SUM($B$4:$B$103))</f>
        <v/>
      </c>
    </row>
    <row r="84" spans="1:3" ht="16.5" x14ac:dyDescent="0.3">
      <c r="A84" s="7" t="str">
        <f>IF(ROW()-3&gt;COUNTA(Data!$A$2:$A$1000),"",
   INDEX(Data!$A$2:$A$1000,
         MATCH(ROW()-3, Data!$C$2:$C$1000, 0)
   )
)</f>
        <v/>
      </c>
      <c r="B84" s="14" t="str">
        <f>IF(A84="","",
   INDEX(Data!$B$2:$B$1000,
         MATCH(ROW()-3, Data!$C$2:$C$1000, 0)
   )
)</f>
        <v/>
      </c>
      <c r="C84" s="15" t="str">
        <f>IF(B84="","", SUM($B$4:B84)/SUM($B$4:$B$103))</f>
        <v/>
      </c>
    </row>
    <row r="85" spans="1:3" ht="16.5" x14ac:dyDescent="0.3">
      <c r="A85" s="7" t="str">
        <f>IF(ROW()-3&gt;COUNTA(Data!$A$2:$A$1000),"",
   INDEX(Data!$A$2:$A$1000,
         MATCH(ROW()-3, Data!$C$2:$C$1000, 0)
   )
)</f>
        <v/>
      </c>
      <c r="B85" s="14" t="str">
        <f>IF(A85="","",
   INDEX(Data!$B$2:$B$1000,
         MATCH(ROW()-3, Data!$C$2:$C$1000, 0)
   )
)</f>
        <v/>
      </c>
      <c r="C85" s="15" t="str">
        <f>IF(B85="","", SUM($B$4:B85)/SUM($B$4:$B$103))</f>
        <v/>
      </c>
    </row>
    <row r="86" spans="1:3" ht="16.5" x14ac:dyDescent="0.3">
      <c r="A86" s="7" t="str">
        <f>IF(ROW()-3&gt;COUNTA(Data!$A$2:$A$1000),"",
   INDEX(Data!$A$2:$A$1000,
         MATCH(ROW()-3, Data!$C$2:$C$1000, 0)
   )
)</f>
        <v/>
      </c>
      <c r="B86" s="14" t="str">
        <f>IF(A86="","",
   INDEX(Data!$B$2:$B$1000,
         MATCH(ROW()-3, Data!$C$2:$C$1000, 0)
   )
)</f>
        <v/>
      </c>
      <c r="C86" s="15" t="str">
        <f>IF(B86="","", SUM($B$4:B86)/SUM($B$4:$B$103))</f>
        <v/>
      </c>
    </row>
    <row r="87" spans="1:3" ht="16.5" x14ac:dyDescent="0.3">
      <c r="A87" s="7" t="str">
        <f>IF(ROW()-3&gt;COUNTA(Data!$A$2:$A$1000),"",
   INDEX(Data!$A$2:$A$1000,
         MATCH(ROW()-3, Data!$C$2:$C$1000, 0)
   )
)</f>
        <v/>
      </c>
      <c r="B87" s="14" t="str">
        <f>IF(A87="","",
   INDEX(Data!$B$2:$B$1000,
         MATCH(ROW()-3, Data!$C$2:$C$1000, 0)
   )
)</f>
        <v/>
      </c>
      <c r="C87" s="15" t="str">
        <f>IF(B87="","", SUM($B$4:B87)/SUM($B$4:$B$103))</f>
        <v/>
      </c>
    </row>
    <row r="88" spans="1:3" ht="16.5" x14ac:dyDescent="0.3">
      <c r="A88" s="7" t="str">
        <f>IF(ROW()-3&gt;COUNTA(Data!$A$2:$A$1000),"",
   INDEX(Data!$A$2:$A$1000,
         MATCH(ROW()-3, Data!$C$2:$C$1000, 0)
   )
)</f>
        <v/>
      </c>
      <c r="B88" s="14" t="str">
        <f>IF(A88="","",
   INDEX(Data!$B$2:$B$1000,
         MATCH(ROW()-3, Data!$C$2:$C$1000, 0)
   )
)</f>
        <v/>
      </c>
      <c r="C88" s="15" t="str">
        <f>IF(B88="","", SUM($B$4:B88)/SUM($B$4:$B$103))</f>
        <v/>
      </c>
    </row>
    <row r="89" spans="1:3" ht="16.5" x14ac:dyDescent="0.3">
      <c r="A89" s="7" t="str">
        <f>IF(ROW()-3&gt;COUNTA(Data!$A$2:$A$1000),"",
   INDEX(Data!$A$2:$A$1000,
         MATCH(ROW()-3, Data!$C$2:$C$1000, 0)
   )
)</f>
        <v/>
      </c>
      <c r="B89" s="14" t="str">
        <f>IF(A89="","",
   INDEX(Data!$B$2:$B$1000,
         MATCH(ROW()-3, Data!$C$2:$C$1000, 0)
   )
)</f>
        <v/>
      </c>
      <c r="C89" s="15" t="str">
        <f>IF(B89="","", SUM($B$4:B89)/SUM($B$4:$B$103))</f>
        <v/>
      </c>
    </row>
    <row r="90" spans="1:3" ht="16.5" x14ac:dyDescent="0.3">
      <c r="A90" s="7" t="str">
        <f>IF(ROW()-3&gt;COUNTA(Data!$A$2:$A$1000),"",
   INDEX(Data!$A$2:$A$1000,
         MATCH(ROW()-3, Data!$C$2:$C$1000, 0)
   )
)</f>
        <v/>
      </c>
      <c r="B90" s="14" t="str">
        <f>IF(A90="","",
   INDEX(Data!$B$2:$B$1000,
         MATCH(ROW()-3, Data!$C$2:$C$1000, 0)
   )
)</f>
        <v/>
      </c>
      <c r="C90" s="15" t="str">
        <f>IF(B90="","", SUM($B$4:B90)/SUM($B$4:$B$103))</f>
        <v/>
      </c>
    </row>
    <row r="91" spans="1:3" ht="16.5" x14ac:dyDescent="0.3">
      <c r="A91" s="7" t="str">
        <f>IF(ROW()-3&gt;COUNTA(Data!$A$2:$A$1000),"",
   INDEX(Data!$A$2:$A$1000,
         MATCH(ROW()-3, Data!$C$2:$C$1000, 0)
   )
)</f>
        <v/>
      </c>
      <c r="B91" s="14" t="str">
        <f>IF(A91="","",
   INDEX(Data!$B$2:$B$1000,
         MATCH(ROW()-3, Data!$C$2:$C$1000, 0)
   )
)</f>
        <v/>
      </c>
      <c r="C91" s="15" t="str">
        <f>IF(B91="","", SUM($B$4:B91)/SUM($B$4:$B$103))</f>
        <v/>
      </c>
    </row>
    <row r="92" spans="1:3" ht="16.5" x14ac:dyDescent="0.3">
      <c r="A92" s="7" t="str">
        <f>IF(ROW()-3&gt;COUNTA(Data!$A$2:$A$1000),"",
   INDEX(Data!$A$2:$A$1000,
         MATCH(ROW()-3, Data!$C$2:$C$1000, 0)
   )
)</f>
        <v/>
      </c>
      <c r="B92" s="14" t="str">
        <f>IF(A92="","",
   INDEX(Data!$B$2:$B$1000,
         MATCH(ROW()-3, Data!$C$2:$C$1000, 0)
   )
)</f>
        <v/>
      </c>
      <c r="C92" s="15" t="str">
        <f>IF(B92="","", SUM($B$4:B92)/SUM($B$4:$B$103))</f>
        <v/>
      </c>
    </row>
    <row r="93" spans="1:3" ht="16.5" x14ac:dyDescent="0.3">
      <c r="A93" s="7" t="str">
        <f>IF(ROW()-3&gt;COUNTA(Data!$A$2:$A$1000),"",
   INDEX(Data!$A$2:$A$1000,
         MATCH(ROW()-3, Data!$C$2:$C$1000, 0)
   )
)</f>
        <v/>
      </c>
      <c r="B93" s="14" t="str">
        <f>IF(A93="","",
   INDEX(Data!$B$2:$B$1000,
         MATCH(ROW()-3, Data!$C$2:$C$1000, 0)
   )
)</f>
        <v/>
      </c>
      <c r="C93" s="15" t="str">
        <f>IF(B93="","", SUM($B$4:B93)/SUM($B$4:$B$103))</f>
        <v/>
      </c>
    </row>
    <row r="94" spans="1:3" ht="16.5" x14ac:dyDescent="0.3">
      <c r="A94" s="7" t="str">
        <f>IF(ROW()-3&gt;COUNTA(Data!$A$2:$A$1000),"",
   INDEX(Data!$A$2:$A$1000,
         MATCH(ROW()-3, Data!$C$2:$C$1000, 0)
   )
)</f>
        <v/>
      </c>
      <c r="B94" s="14" t="str">
        <f>IF(A94="","",
   INDEX(Data!$B$2:$B$1000,
         MATCH(ROW()-3, Data!$C$2:$C$1000, 0)
   )
)</f>
        <v/>
      </c>
      <c r="C94" s="15" t="str">
        <f>IF(B94="","", SUM($B$4:B94)/SUM($B$4:$B$103))</f>
        <v/>
      </c>
    </row>
    <row r="95" spans="1:3" ht="16.5" x14ac:dyDescent="0.3">
      <c r="A95" s="7" t="str">
        <f>IF(ROW()-3&gt;COUNTA(Data!$A$2:$A$1000),"",
   INDEX(Data!$A$2:$A$1000,
         MATCH(ROW()-3, Data!$C$2:$C$1000, 0)
   )
)</f>
        <v/>
      </c>
      <c r="B95" s="14" t="str">
        <f>IF(A95="","",
   INDEX(Data!$B$2:$B$1000,
         MATCH(ROW()-3, Data!$C$2:$C$1000, 0)
   )
)</f>
        <v/>
      </c>
      <c r="C95" s="15" t="str">
        <f>IF(B95="","", SUM($B$4:B95)/SUM($B$4:$B$103))</f>
        <v/>
      </c>
    </row>
    <row r="96" spans="1:3" ht="16.5" x14ac:dyDescent="0.3">
      <c r="A96" s="7" t="str">
        <f>IF(ROW()-3&gt;COUNTA(Data!$A$2:$A$1000),"",
   INDEX(Data!$A$2:$A$1000,
         MATCH(ROW()-3, Data!$C$2:$C$1000, 0)
   )
)</f>
        <v/>
      </c>
      <c r="B96" s="14" t="str">
        <f>IF(A96="","",
   INDEX(Data!$B$2:$B$1000,
         MATCH(ROW()-3, Data!$C$2:$C$1000, 0)
   )
)</f>
        <v/>
      </c>
      <c r="C96" s="15" t="str">
        <f>IF(B96="","", SUM($B$4:B96)/SUM($B$4:$B$103))</f>
        <v/>
      </c>
    </row>
    <row r="97" spans="1:3" ht="16.5" x14ac:dyDescent="0.3">
      <c r="A97" s="7" t="str">
        <f>IF(ROW()-3&gt;COUNTA(Data!$A$2:$A$1000),"",
   INDEX(Data!$A$2:$A$1000,
         MATCH(ROW()-3, Data!$C$2:$C$1000, 0)
   )
)</f>
        <v/>
      </c>
      <c r="B97" s="14" t="str">
        <f>IF(A97="","",
   INDEX(Data!$B$2:$B$1000,
         MATCH(ROW()-3, Data!$C$2:$C$1000, 0)
   )
)</f>
        <v/>
      </c>
      <c r="C97" s="15" t="str">
        <f>IF(B97="","", SUM($B$4:B97)/SUM($B$4:$B$103))</f>
        <v/>
      </c>
    </row>
    <row r="98" spans="1:3" ht="16.5" x14ac:dyDescent="0.3">
      <c r="A98" s="7" t="str">
        <f>IF(ROW()-3&gt;COUNTA(Data!$A$2:$A$1000),"",
   INDEX(Data!$A$2:$A$1000,
         MATCH(ROW()-3, Data!$C$2:$C$1000, 0)
   )
)</f>
        <v/>
      </c>
      <c r="B98" s="14" t="str">
        <f>IF(A98="","",
   INDEX(Data!$B$2:$B$1000,
         MATCH(ROW()-3, Data!$C$2:$C$1000, 0)
   )
)</f>
        <v/>
      </c>
      <c r="C98" s="15" t="str">
        <f>IF(B98="","", SUM($B$4:B98)/SUM($B$4:$B$103))</f>
        <v/>
      </c>
    </row>
    <row r="99" spans="1:3" ht="16.5" x14ac:dyDescent="0.3">
      <c r="A99" s="7" t="str">
        <f>IF(ROW()-3&gt;COUNTA(Data!$A$2:$A$1000),"",
   INDEX(Data!$A$2:$A$1000,
         MATCH(ROW()-3, Data!$C$2:$C$1000, 0)
   )
)</f>
        <v/>
      </c>
      <c r="B99" s="14" t="str">
        <f>IF(A99="","",
   INDEX(Data!$B$2:$B$1000,
         MATCH(ROW()-3, Data!$C$2:$C$1000, 0)
   )
)</f>
        <v/>
      </c>
      <c r="C99" s="15" t="str">
        <f>IF(B99="","", SUM($B$4:B99)/SUM($B$4:$B$103))</f>
        <v/>
      </c>
    </row>
    <row r="100" spans="1:3" ht="16.5" x14ac:dyDescent="0.3">
      <c r="A100" s="7" t="str">
        <f>IF(ROW()-3&gt;COUNTA(Data!$A$2:$A$1000),"",
   INDEX(Data!$A$2:$A$1000,
         MATCH(ROW()-3, Data!$C$2:$C$1000, 0)
   )
)</f>
        <v/>
      </c>
      <c r="B100" s="14" t="str">
        <f>IF(A100="","",
   INDEX(Data!$B$2:$B$1000,
         MATCH(ROW()-3, Data!$C$2:$C$1000, 0)
   )
)</f>
        <v/>
      </c>
      <c r="C100" s="15" t="str">
        <f>IF(B100="","", SUM($B$4:B100)/SUM($B$4:$B$103))</f>
        <v/>
      </c>
    </row>
    <row r="101" spans="1:3" ht="16.5" x14ac:dyDescent="0.3">
      <c r="A101" s="7" t="str">
        <f>IF(ROW()-3&gt;COUNTA(Data!$A$2:$A$1000),"",
   INDEX(Data!$A$2:$A$1000,
         MATCH(ROW()-3, Data!$C$2:$C$1000, 0)
   )
)</f>
        <v/>
      </c>
      <c r="B101" s="14" t="str">
        <f>IF(A101="","",
   INDEX(Data!$B$2:$B$1000,
         MATCH(ROW()-3, Data!$C$2:$C$1000, 0)
   )
)</f>
        <v/>
      </c>
      <c r="C101" s="15" t="str">
        <f>IF(B101="","", SUM($B$4:B101)/SUM($B$4:$B$103))</f>
        <v/>
      </c>
    </row>
    <row r="102" spans="1:3" ht="16.5" x14ac:dyDescent="0.3">
      <c r="A102" s="7" t="str">
        <f>IF(ROW()-3&gt;COUNTA(Data!$A$2:$A$1000),"",
   INDEX(Data!$A$2:$A$1000,
         MATCH(ROW()-3, Data!$C$2:$C$1000, 0)
   )
)</f>
        <v/>
      </c>
      <c r="B102" s="14" t="str">
        <f>IF(A102="","",
   INDEX(Data!$B$2:$B$1000,
         MATCH(ROW()-3, Data!$C$2:$C$1000, 0)
   )
)</f>
        <v/>
      </c>
      <c r="C102" s="15" t="str">
        <f>IF(B102="","", SUM($B$4:B102)/SUM($B$4:$B$103))</f>
        <v/>
      </c>
    </row>
    <row r="103" spans="1:3" ht="16.5" x14ac:dyDescent="0.3">
      <c r="A103" s="7" t="str">
        <f>IF(ROW()-3&gt;COUNTA(Data!$A$2:$A$1000),"",
   INDEX(Data!$A$2:$A$1000,
         MATCH(ROW()-3, Data!$C$2:$C$1000, 0)
   )
)</f>
        <v/>
      </c>
      <c r="B103" s="14" t="str">
        <f>IF(A103="","",
   INDEX(Data!$B$2:$B$1000,
         MATCH(ROW()-3, Data!$C$2:$C$1000, 0)
   )
)</f>
        <v/>
      </c>
      <c r="C103" s="15" t="str">
        <f>IF(B103="","", SUM($B$4:B103)/SUM($B$4:$B$103))</f>
        <v/>
      </c>
    </row>
    <row r="104" spans="1:3" ht="16.5" x14ac:dyDescent="0.3">
      <c r="A104" s="7" t="str">
        <f>IF(ROW()-3&gt;COUNTA(Data!$A$2:$A$1000),"",
   INDEX(Data!$A$2:$A$1000,
         MATCH(ROW()-3, Data!$C$2:$C$1000, 0)
   )
)</f>
        <v/>
      </c>
      <c r="B104" s="14" t="str">
        <f>IF(A104="","",
   INDEX(Data!$B$2:$B$1000,
         MATCH(ROW()-3, Data!$C$2:$C$1000, 0)
   )
)</f>
        <v/>
      </c>
      <c r="C104" s="15" t="str">
        <f>IF(B104="","", SUM($B$4:B104)/SUM($B$4:$B$103))</f>
        <v/>
      </c>
    </row>
  </sheetData>
  <mergeCells count="1">
    <mergeCell ref="A1:P1"/>
  </mergeCells>
  <printOptions horizontalCentered="1"/>
  <pageMargins left="0.35433070866141736" right="0.35433070866141736" top="0.39370078740157483" bottom="0.59055118110236227" header="0" footer="0.31496062992125984"/>
  <pageSetup paperSize="9" scale="80" fitToHeight="0" orientation="landscape" r:id="rId1"/>
  <headerFooter>
    <oddFooter>&amp;C&amp;10 © 2025 Delft Consulting | Companion resource to the book &amp;"-,Italic"Smooth Operations&amp;"-,Regular" | www.delft-consulting.com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HowTo</vt:lpstr>
      <vt:lpstr>Data</vt:lpstr>
      <vt:lpstr>Pareto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Bernhard de Pauw Gerlings</cp:lastModifiedBy>
  <cp:lastPrinted>2025-10-15T07:38:22Z</cp:lastPrinted>
  <dcterms:created xsi:type="dcterms:W3CDTF">2025-10-14T22:03:02Z</dcterms:created>
  <dcterms:modified xsi:type="dcterms:W3CDTF">2025-11-01T20:11:53Z</dcterms:modified>
</cp:coreProperties>
</file>